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645" windowWidth="12120" windowHeight="6465" tabRatio="599" activeTab="0"/>
  </bookViews>
  <sheets>
    <sheet name="SELENA page 1" sheetId="1" r:id="rId1"/>
    <sheet name="SELENA page 2" sheetId="2" r:id="rId2"/>
  </sheets>
  <externalReferences>
    <externalReference r:id="rId5"/>
  </externalReferences>
  <definedNames>
    <definedName name="cfg" localSheetId="0" hidden="1">{"'MEX page 2'!$A$1:$L$79"}</definedName>
    <definedName name="cfg" localSheetId="1" hidden="1">{"'MEX page 2'!$A$1:$L$79"}</definedName>
    <definedName name="cfg" hidden="1">{"'MEX page 2'!$A$1:$L$79"}</definedName>
    <definedName name="DealersPricelist">#REF!</definedName>
    <definedName name="Discount">#REF!</definedName>
    <definedName name="DiscountACCENT">'[1]Дополнит'!$B$16</definedName>
    <definedName name="HTML_CodePage" hidden="1">1251</definedName>
    <definedName name="HTML_Control" localSheetId="0" hidden="1">{"'MEX page 2'!$A$1:$L$79"}</definedName>
    <definedName name="HTML_Control" localSheetId="1" hidden="1">{"'MEX page 2'!$A$1:$L$79"}</definedName>
    <definedName name="HTML_Control" hidden="1">{"'MEX page 2'!$A$1:$L$79"}</definedName>
    <definedName name="HTML_Description" hidden="1">""</definedName>
    <definedName name="HTML_Email" hidden="1">""</definedName>
    <definedName name="HTML_Header" hidden="1">"MEX page 2"</definedName>
    <definedName name="HTML_LastUpdate" hidden="1">"14.12.96"</definedName>
    <definedName name="HTML_LineAfter" hidden="1">TRUE</definedName>
    <definedName name="HTML_LineBefore" hidden="1">TRUE</definedName>
    <definedName name="HTML_Name" hidden="1">"Serge VOL"</definedName>
    <definedName name="HTML_OBDlg2" hidden="1">TRUE</definedName>
    <definedName name="HTML_OBDlg4" hidden="1">TRUE</definedName>
    <definedName name="HTML_OS" hidden="1">0</definedName>
    <definedName name="HTML_PathFile" hidden="1">"E:\Picture for CAMBIO-MEBEL\Price-list for Shops\MyHTML2.htm"</definedName>
    <definedName name="HTML_Title" hidden="1">"Price-List with color picture"</definedName>
    <definedName name="Z_3FF616CF_5967_4266_AF7A_B809C4315D18_.wvu.PrintArea" localSheetId="0" hidden="1">'SELENA page 1'!$A$8:$L$85</definedName>
    <definedName name="Z_3FF616CF_5967_4266_AF7A_B809C4315D18_.wvu.PrintArea" localSheetId="1" hidden="1">'SELENA page 2'!$A$8:$L$72</definedName>
    <definedName name="ВАЛЮТА">#REF!</definedName>
    <definedName name="Дата_для_доллара">#REF!</definedName>
    <definedName name="Дата_прайса">#REF!</definedName>
    <definedName name="Дилер">#REF!</definedName>
    <definedName name="Курс">#REF!</definedName>
    <definedName name="НДС">#REF!</definedName>
    <definedName name="_xlnm.Print_Area" localSheetId="0">'SELENA page 1'!$A$1:$L$81</definedName>
    <definedName name="_xlnm.Print_Area" localSheetId="1">'SELENA page 2'!$A$1:$L$79</definedName>
    <definedName name="Текст_для_даты">#REF!</definedName>
    <definedName name="Текст_для_доллара">#REF!</definedName>
    <definedName name="Текст_для_доллара_1">#REF!</definedName>
    <definedName name="Текст_для_рублей_1">#REF!</definedName>
    <definedName name="Экспорт">#REF!</definedName>
  </definedNames>
  <calcPr fullCalcOnLoad="1"/>
</workbook>
</file>

<file path=xl/sharedStrings.xml><?xml version="1.0" encoding="utf-8"?>
<sst xmlns="http://schemas.openxmlformats.org/spreadsheetml/2006/main" count="280" uniqueCount="171">
  <si>
    <t>Модель</t>
  </si>
  <si>
    <t>Размеры, мм
(Д х Ш х В)</t>
  </si>
  <si>
    <t>Описание доступных вариантов расцветки:</t>
  </si>
  <si>
    <t>КРОВАТЬ ДВУСПАЛЬНАЯ</t>
  </si>
  <si>
    <t>ПРИКРОВАТНАЯ ТУМБОЧКА</t>
  </si>
  <si>
    <t>КОМОД</t>
  </si>
  <si>
    <t>M2018</t>
  </si>
  <si>
    <t>1800 х 2000 х 200</t>
  </si>
  <si>
    <t xml:space="preserve"> и анатомическим показателям, имеет точно</t>
  </si>
  <si>
    <t>рассчитанную жесткость пружинного блока и,</t>
  </si>
  <si>
    <t xml:space="preserve"> благодаря универсальным ортопедическим</t>
  </si>
  <si>
    <t xml:space="preserve"> свойствам кокосовой койры,</t>
  </si>
  <si>
    <t>2700 x 600 x 2400</t>
  </si>
  <si>
    <t>1200 x 500 x 750</t>
  </si>
  <si>
    <t xml:space="preserve">Для шкафа используется алюминиевый профиль, что </t>
  </si>
  <si>
    <t xml:space="preserve">Корпус кровати усилен ортопедическим </t>
  </si>
  <si>
    <t>металлокаркасом.</t>
  </si>
  <si>
    <t>Матрас в комплект не входит.</t>
  </si>
  <si>
    <t>тумбочками с ящиками, двумя секциями для</t>
  </si>
  <si>
    <t>600 x 400 x 330</t>
  </si>
  <si>
    <t>СТОЛИКИ</t>
  </si>
  <si>
    <t>обеспечивает жесткость и прочность конструкции.</t>
  </si>
  <si>
    <t>Пространство шкафа оборудовано двумя</t>
  </si>
  <si>
    <t>600 x 500 x 750</t>
  </si>
  <si>
    <t>Матрас, оптимальный по экологическим</t>
  </si>
  <si>
    <t>600 x 400 x 300</t>
  </si>
  <si>
    <t>ЗЕРКАЛО</t>
  </si>
  <si>
    <t>Зеркало - аксессуар дополняющий интерьерное</t>
  </si>
  <si>
    <t>и комфортное отразится в нем.</t>
  </si>
  <si>
    <t>2400 x 2350 x 880</t>
  </si>
  <si>
    <t>1000 x 600 x 23</t>
  </si>
  <si>
    <t>КРОВАТЬ ОДНОСПАЛЬНАЯ</t>
  </si>
  <si>
    <t>M2012</t>
  </si>
  <si>
    <t>1200 х 2000 х 200</t>
  </si>
  <si>
    <t>600 x 600 x 750</t>
  </si>
  <si>
    <t>1200 x 600 x 750</t>
  </si>
  <si>
    <t>1600 x 600 x 750</t>
  </si>
  <si>
    <t>1200 x 600 x 2000</t>
  </si>
  <si>
    <t>ШКАФЫ-КУПЕ</t>
  </si>
  <si>
    <t>2200 x 600 x 750</t>
  </si>
  <si>
    <t>Шкаф оборудован полками и вешалкой-штангой.</t>
  </si>
  <si>
    <t>ТУМБА КОМБИНИРОВАННАЯ</t>
  </si>
  <si>
    <t>1100 x 600 x 1500</t>
  </si>
  <si>
    <t>ФРИГОБАР</t>
  </si>
  <si>
    <t>840 x 600 x 750</t>
  </si>
  <si>
    <t>900 x 470 x 600</t>
  </si>
  <si>
    <t>ТУАЛЕТНЫЙ СТОЛИК С ЯЩИКАМИ</t>
  </si>
  <si>
    <t>ТУАЛЕТНЫЙ СТОЛИК С ФРИГОБАРОМ</t>
  </si>
  <si>
    <t>ТУАЛЕТНЫЙ СТОЛИК С ТУМБОЙ И ФРИГОБАРОМ</t>
  </si>
  <si>
    <t>КОФЕЙНЫЙ СТОЛИК</t>
  </si>
  <si>
    <t>ТУМБА БАГАЖНАЯ</t>
  </si>
  <si>
    <t>ВСТРАИВАЕМЫЙ ХОЛОДИЛЬНИК</t>
  </si>
  <si>
    <t>FRIDGE-6</t>
  </si>
  <si>
    <t>440 х 475 х 512</t>
  </si>
  <si>
    <t>Холодильник корейского производства - DAEWOO.</t>
  </si>
  <si>
    <t>400 x 400 x 50</t>
  </si>
  <si>
    <t xml:space="preserve"> устанавливается на стол или тумбочку.</t>
  </si>
  <si>
    <t>ПОДСТАВКА ПОД ТЕЛЕВИЗОР</t>
  </si>
  <si>
    <t>Холодильник продается отдельно.</t>
  </si>
  <si>
    <t>В комплект входит фурнитура для крепления</t>
  </si>
  <si>
    <t>холодильника к тумбочке.</t>
  </si>
  <si>
    <t>Столешница толщиной 25 мм.</t>
  </si>
  <si>
    <t>2063 x 2083 x 880</t>
  </si>
  <si>
    <t>1463 x 2083 x 880</t>
  </si>
  <si>
    <t>В изделиях с применением натурального шпона</t>
  </si>
  <si>
    <t>допускается естественное различие в оттенках цвета покрытия.</t>
  </si>
  <si>
    <t>могут "вложиться" друг в дружку, как матрешки.</t>
  </si>
  <si>
    <t>Задние панели шкафов, комодов и тумбочек - 18 мм.</t>
  </si>
  <si>
    <t>SBD01-XX</t>
  </si>
  <si>
    <t>SBD01-XD</t>
  </si>
  <si>
    <t>SBD02-XX</t>
  </si>
  <si>
    <t>SBD02-XD</t>
  </si>
  <si>
    <t>SBD03-XX</t>
  </si>
  <si>
    <t>SBD03-XD</t>
  </si>
  <si>
    <t>SBD04-XD</t>
  </si>
  <si>
    <t>SBD04-XX</t>
  </si>
  <si>
    <t>SBS01-XX</t>
  </si>
  <si>
    <t>SBS01-XD</t>
  </si>
  <si>
    <t>SBS02-XX</t>
  </si>
  <si>
    <t>SBS02-XD</t>
  </si>
  <si>
    <t>SP640-XX</t>
  </si>
  <si>
    <t>SP640-XD</t>
  </si>
  <si>
    <t>тип отделки фасадов: шпон</t>
  </si>
  <si>
    <t>SCP650-XX</t>
  </si>
  <si>
    <t>SCP650-XD</t>
  </si>
  <si>
    <t>SCP1250-XX</t>
  </si>
  <si>
    <t>SCP1250-XD</t>
  </si>
  <si>
    <t>SCT6060-X</t>
  </si>
  <si>
    <t>SRCT600-X</t>
  </si>
  <si>
    <t>Wеnge (WNG)</t>
  </si>
  <si>
    <t>-венге (шпон + лак)</t>
  </si>
  <si>
    <t>-беленый дуб (шпон + лак)</t>
  </si>
  <si>
    <t>White Oak (WOAK)</t>
  </si>
  <si>
    <t>SST640-X</t>
  </si>
  <si>
    <t>SST850-X</t>
  </si>
  <si>
    <t>SST1250-X</t>
  </si>
  <si>
    <t>SW120SD-XG10</t>
  </si>
  <si>
    <t>тип стекла: бронзовое тонированное</t>
  </si>
  <si>
    <t>SW180SD-XG06</t>
  </si>
  <si>
    <t>тип стекла: белое матовое, рубиновое матовое (краска)</t>
  </si>
  <si>
    <t>SW180SD-XG08</t>
  </si>
  <si>
    <t>SW270SD-XG06</t>
  </si>
  <si>
    <t>SW270SD-XG08</t>
  </si>
  <si>
    <t>STD1260-XX</t>
  </si>
  <si>
    <t>STD1260-XD</t>
  </si>
  <si>
    <t>STF1660-XX</t>
  </si>
  <si>
    <t>STF1660-XD</t>
  </si>
  <si>
    <t>STPF2260-XX</t>
  </si>
  <si>
    <t>STPF2260-XD</t>
  </si>
  <si>
    <t>SF840-XX</t>
  </si>
  <si>
    <t>SF840-XD</t>
  </si>
  <si>
    <t>SFTV1160-XX</t>
  </si>
  <si>
    <t>SFTV1160-XD</t>
  </si>
  <si>
    <t>SM1060-X</t>
  </si>
  <si>
    <t>STV4040-X</t>
  </si>
  <si>
    <t>SLS9047-X</t>
  </si>
  <si>
    <t>Ruby High Gloss (H_Ruby)</t>
  </si>
  <si>
    <t xml:space="preserve">Изголовье кровати - комбинированное, выполнено из </t>
  </si>
  <si>
    <t>основной и декоративных панелей, между которыми</t>
  </si>
  <si>
    <t>имеются металлические вставки.</t>
  </si>
  <si>
    <t>Основная панель изголовья выполняется в двух видах:</t>
  </si>
  <si>
    <t>натуральный шпон или эмаль по технологии High Gloss.</t>
  </si>
  <si>
    <t>тип отделки основной панели изголовья: шпон</t>
  </si>
  <si>
    <t xml:space="preserve">Изголовье кровати - комбинированное, </t>
  </si>
  <si>
    <t>выполнено из основной и декоративных панелей.</t>
  </si>
  <si>
    <t>тип отделки основной панели изголовья: эмаль</t>
  </si>
  <si>
    <t>тип отделки фасада ящика: шпон</t>
  </si>
  <si>
    <t>Боковые панели толщиной 36 мм,</t>
  </si>
  <si>
    <t>верхняя панель - 25 мм.</t>
  </si>
  <si>
    <t>Ручка - алюминиевый профиль.</t>
  </si>
  <si>
    <t xml:space="preserve">Металлическая опора диаметром 60 мм </t>
  </si>
  <si>
    <t>с квадратным основанием.</t>
  </si>
  <si>
    <t>с круглым основанием.</t>
  </si>
  <si>
    <t>Верхние панели комодов и тумбочек - толщиной 25 мм.</t>
  </si>
  <si>
    <t>Задние панели комодов и тумбочек - толщиной 18 мм.</t>
  </si>
  <si>
    <t>тип отделки фасада ящика: эмаль</t>
  </si>
  <si>
    <t>тип отделки фасадов ящиков: шпон</t>
  </si>
  <si>
    <t>тип отделки фасадов ящиков: эмаль</t>
  </si>
  <si>
    <t>Сервировочный</t>
  </si>
  <si>
    <t>Журнальный</t>
  </si>
  <si>
    <t>Туалетный</t>
  </si>
  <si>
    <t>Изюминка в том, что они не займут много места, т.к.</t>
  </si>
  <si>
    <t>тип отделки фасадов: эмаль</t>
  </si>
  <si>
    <t>Ручки - алюминиевый профиль</t>
  </si>
  <si>
    <t>нижняя -  для холодильника, посуды или сейфа.</t>
  </si>
  <si>
    <t>Состоит из двух секций:</t>
  </si>
  <si>
    <t>верхняя - для телевизора,</t>
  </si>
  <si>
    <t xml:space="preserve">Полезный объем - 45 литров. </t>
  </si>
  <si>
    <t>Двухдверный с зеркальными дверьми в алюминиевой рамке</t>
  </si>
  <si>
    <t>Двухдверный с комбинированными дверьми</t>
  </si>
  <si>
    <t>Двери комбинированные из фанерованного МДФ и стекла:</t>
  </si>
  <si>
    <t>Трехдверный с комбинированными дверьми</t>
  </si>
  <si>
    <t xml:space="preserve">На горизонтальной панели установлены </t>
  </si>
  <si>
    <t>декоративные накладки.</t>
  </si>
  <si>
    <t>Подставка - крутящаяся,</t>
  </si>
  <si>
    <t xml:space="preserve">пространство. Все увлекательное </t>
  </si>
  <si>
    <t xml:space="preserve">-рубиновый глянцевый (эмаль) </t>
  </si>
  <si>
    <t>Боковые панели столов и тумбочек - толщиной 36 мм.</t>
  </si>
  <si>
    <t>Верхние панели шкафов, столов и тумбочек - толщиной 25 мм.</t>
  </si>
  <si>
    <t>Боковые панели  комодов и тумбочек - толщиной 36 мм.</t>
  </si>
  <si>
    <t>подходит практически для любого веса</t>
  </si>
  <si>
    <t>тонированного или крашенного.</t>
  </si>
  <si>
    <t>900 x 450 x 450</t>
  </si>
  <si>
    <t>Пространство шкафа оборудовано</t>
  </si>
  <si>
    <t>тумбочкой с ящиками, секцией для</t>
  </si>
  <si>
    <t>Боковые панели шкафов - толщиной 36 мм</t>
  </si>
  <si>
    <t>1854 x 600 x 2400</t>
  </si>
  <si>
    <t>МАТРАСЫ</t>
  </si>
  <si>
    <t>костюмов с вешалкой-штангой  и полками в цвете титан.</t>
  </si>
  <si>
    <t>и полками в цвете титан.</t>
  </si>
  <si>
    <t xml:space="preserve">костюмов с вешалками-штангами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</si>
</sst>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$&quot;;[Red]\-#,##0.00\ &quot;$&quot;"/>
    <numFmt numFmtId="165" formatCode="_-* #,##0\ &quot;$&quot;_-;\-* #,##0\ &quot;$&quot;_-;_-* &quot;-&quot;\ &quot;$&quot;_-;_-@_-"/>
    <numFmt numFmtId="166" formatCode="_-* #,##0\ _$_-;\-* #,##0\ _$_-;_-* &quot;-&quot;\ _$_-;_-@_-"/>
    <numFmt numFmtId="167" formatCode="_-* #,##0.00\ &quot;$&quot;_-;\-* #,##0.00\ &quot;$&quot;_-;_-* &quot;-&quot;??\ &quot;$&quot;_-;_-@_-"/>
    <numFmt numFmtId="168" formatCode="_-* #,##0.00\ _$_-;\-* #,##0.00\ _$_-;_-* &quot;-&quot;??\ _$_-;_-@_-"/>
    <numFmt numFmtId="169" formatCode="[&lt;=9999999]###\-####;\(0###\)\ ###\-##\-##"/>
    <numFmt numFmtId="170" formatCode="0\ %"/>
    <numFmt numFmtId="171" formatCode="0.000"/>
    <numFmt numFmtId="172" formatCode="#,##0.00\ "/>
    <numFmt numFmtId="173" formatCode="#,##0.0\ "/>
    <numFmt numFmtId="174" formatCode="#,##0.000\ &quot;куб.м&quot;;[Red]\-#,##0.000\ &quot;куб.м&quot;"/>
    <numFmt numFmtId="175" formatCode="#,##0.000\ "/>
    <numFmt numFmtId="176" formatCode="&quot;&lt;&quot;\ #,##0"/>
    <numFmt numFmtId="177" formatCode="&quot;&gt;&quot;\ #,##0"/>
    <numFmt numFmtId="178" formatCode="\о\т\ #,##0"/>
    <numFmt numFmtId="179" formatCode="___(&quot;светло-серый&quot;* #,##0.00___);[Red]___(&quot;светло-серый&quot;* \-#,##0.00___);___(&quot;светло-серый&quot;* &quot;-&quot;??___);_(@_)"/>
    <numFmt numFmtId="180" formatCode="___(&quot;бук&quot;* #,##0.00___);[Red]___(&quot;бук&quot;* \-#,##0.00___);___(&quot;бук&quot;* &quot;-&quot;??___);_(@_)"/>
    <numFmt numFmtId="181" formatCode="___(&quot;зеленый&quot;* #,##0.00___);[Red]___(&quot;зеленый&quot;* \-#,##0.00___);___(&quot;зеленый&quot;* &quot;-&quot;??___);_(@_)"/>
    <numFmt numFmtId="182" formatCode="___(&quot;т.серый&quot;* #,##0.00___);[Red]___(&quot;т.серый&quot;* \-#,##0.00___);___(&quot;т.серый&quot;* &quot;-&quot;??___);_(@_)"/>
    <numFmt numFmtId="183" formatCode="0.0"/>
    <numFmt numFmtId="184" formatCode="[&lt;=9999999]###\-####;\(\4###\)\ ###\-##\-##"/>
    <numFmt numFmtId="185" formatCode="#,##0.0\ ;[Red]\-#,##0.0\ "/>
    <numFmt numFmtId="186" formatCode="#,##0\ ;[Red]\-#,##0\ "/>
    <numFmt numFmtId="187" formatCode="[&gt;999999]\(00\)\ 000\-0\ \(00\);[&lt;0]\ 000\ \(00\);\(00\)\ 000\-0"/>
    <numFmt numFmtId="188" formatCode="[&gt;999999]000\-000\ \(00\);[&lt;0]\ 000\ \(00\);000\-000"/>
    <numFmt numFmtId="189" formatCode="#,##0.00_ ;[Red]\-#,##0.00\ "/>
    <numFmt numFmtId="190" formatCode="#,##0.0_ ;[Red]\-#,##0.0\ "/>
    <numFmt numFmtId="191" formatCode="0\ \ш\т.;;_-* &quot;-&quot;_-"/>
    <numFmt numFmtId="192" formatCode="[&lt;=999999]###\-###;[&lt;=99999999]###\-###\ \(##\);###\-###\ \(##\)\ ##"/>
    <numFmt numFmtId="193" formatCode="00"/>
    <numFmt numFmtId="194" formatCode="[&lt;=99999999]&quot;OM &quot;0##\-##\-##\-##;[&lt;=9999999999]&quot;OM &quot;0##\-##\-##\-##&quot;_&quot;##;General"/>
    <numFmt numFmtId="195" formatCode="#,##0.000_ ;[Red]\-#,##0.000\ "/>
    <numFmt numFmtId="196" formatCode="0.0000\ &quot;кв.м&quot;"/>
    <numFmt numFmtId="197" formatCode="0.00%\ ;[Red]\-0.00%\ "/>
    <numFmt numFmtId="198" formatCode="0.00_ ;[Red]\-0.00\ "/>
  </numFmts>
  <fonts count="46">
    <font>
      <sz val="7.5"/>
      <name val="Times New Roman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sz val="10"/>
      <name val="Times New Roman CYR"/>
      <family val="0"/>
    </font>
    <font>
      <u val="single"/>
      <sz val="9.75"/>
      <color indexed="12"/>
      <name val="Times New Roman"/>
      <family val="1"/>
    </font>
    <font>
      <u val="single"/>
      <sz val="9.75"/>
      <color indexed="36"/>
      <name val="Times New Roman"/>
      <family val="1"/>
    </font>
    <font>
      <b/>
      <sz val="7.5"/>
      <color indexed="9"/>
      <name val="Arial"/>
      <family val="2"/>
    </font>
    <font>
      <sz val="10"/>
      <color indexed="8"/>
      <name val="MS Sans Serif"/>
      <family val="2"/>
    </font>
    <font>
      <sz val="7.5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sz val="14"/>
      <name val="Arial Black"/>
      <family val="2"/>
    </font>
    <font>
      <sz val="8"/>
      <name val="Arial"/>
      <family val="2"/>
    </font>
    <font>
      <i/>
      <sz val="8"/>
      <name val="Arial"/>
      <family val="2"/>
    </font>
    <font>
      <i/>
      <sz val="7.5"/>
      <name val="Arial"/>
      <family val="2"/>
    </font>
    <font>
      <b/>
      <sz val="7.5"/>
      <name val="Times New Roman"/>
      <family val="1"/>
    </font>
    <font>
      <b/>
      <sz val="8"/>
      <name val="Arial"/>
      <family val="2"/>
    </font>
    <font>
      <i/>
      <sz val="7.5"/>
      <color indexed="8"/>
      <name val="Arial"/>
      <family val="2"/>
    </font>
    <font>
      <b/>
      <i/>
      <sz val="7.5"/>
      <color indexed="8"/>
      <name val="Arial"/>
      <family val="2"/>
    </font>
    <font>
      <b/>
      <u val="single"/>
      <sz val="8"/>
      <color indexed="12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9"/>
      <name val="Arial"/>
      <family val="2"/>
    </font>
    <font>
      <sz val="10"/>
      <color indexed="62"/>
      <name val="Arial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b/>
      <sz val="9"/>
      <name val="Arial Cyr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dashed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medium"/>
    </border>
  </borders>
  <cellStyleXfs count="10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67" fontId="25" fillId="0" borderId="0" applyFont="0" applyFill="0" applyBorder="0" applyProtection="0">
      <alignment vertical="top"/>
    </xf>
    <xf numFmtId="0" fontId="26" fillId="0" borderId="0" applyNumberFormat="0" applyFill="0" applyBorder="0" applyAlignment="0" applyProtection="0"/>
    <xf numFmtId="0" fontId="0" fillId="0" borderId="0">
      <alignment vertical="top"/>
      <protection/>
    </xf>
    <xf numFmtId="172" fontId="11" fillId="0" borderId="0" applyFill="0" applyBorder="0">
      <alignment horizontal="right" vertical="center"/>
      <protection/>
    </xf>
    <xf numFmtId="176" fontId="16" fillId="0" borderId="0" applyFill="0" applyBorder="0">
      <alignment horizontal="center" vertical="center"/>
      <protection/>
    </xf>
    <xf numFmtId="177" fontId="16" fillId="0" borderId="0" applyFill="0" applyBorder="0">
      <alignment horizontal="center" vertical="center"/>
      <protection/>
    </xf>
    <xf numFmtId="180" fontId="17" fillId="4" borderId="1" applyFont="0" applyFill="0" applyBorder="0" applyAlignment="0">
      <protection/>
    </xf>
    <xf numFmtId="181" fontId="17" fillId="0" borderId="1" applyFont="0" applyFill="0" applyBorder="0" applyAlignment="0">
      <protection/>
    </xf>
    <xf numFmtId="179" fontId="17" fillId="0" borderId="1" applyFont="0" applyFill="0" applyBorder="0" applyAlignment="0">
      <protection/>
    </xf>
    <xf numFmtId="182" fontId="17" fillId="0" borderId="1" applyFont="0" applyFill="0" applyBorder="0" applyAlignment="0">
      <protection/>
    </xf>
    <xf numFmtId="172" fontId="16" fillId="0" borderId="0" applyFill="0" applyBorder="0">
      <alignment horizontal="right" vertical="top"/>
      <protection/>
    </xf>
    <xf numFmtId="185" fontId="27" fillId="0" borderId="2" applyFont="0" applyFill="0" applyBorder="0">
      <alignment vertical="top" wrapText="1"/>
      <protection/>
    </xf>
    <xf numFmtId="186" fontId="8" fillId="16" borderId="3" applyFont="0" applyFill="0" applyBorder="0" applyAlignment="0">
      <protection/>
    </xf>
    <xf numFmtId="49" fontId="8" fillId="0" borderId="0" applyFont="0" applyFill="0" applyBorder="0">
      <alignment horizontal="right" vertical="top" wrapText="1"/>
      <protection/>
    </xf>
    <xf numFmtId="187" fontId="8" fillId="0" borderId="4" applyFont="0" applyFill="0" applyBorder="0">
      <alignment horizontal="left" vertical="top" wrapText="1"/>
      <protection/>
    </xf>
    <xf numFmtId="188" fontId="8" fillId="0" borderId="4" applyFont="0" applyFill="0" applyBorder="0" applyProtection="0">
      <alignment horizontal="left" vertical="top" wrapText="1"/>
    </xf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8" fillId="7" borderId="5" applyNumberFormat="0" applyAlignment="0" applyProtection="0"/>
    <xf numFmtId="189" fontId="29" fillId="0" borderId="0" applyFont="0" applyFill="0" applyBorder="0" applyAlignment="0">
      <protection/>
    </xf>
    <xf numFmtId="173" fontId="9" fillId="0" borderId="0" applyFill="0" applyBorder="0">
      <alignment horizontal="right" vertical="center"/>
      <protection/>
    </xf>
    <xf numFmtId="190" fontId="29" fillId="0" borderId="0" applyFont="0" applyFill="0" applyBorder="0" applyAlignment="0">
      <protection/>
    </xf>
    <xf numFmtId="0" fontId="30" fillId="16" borderId="6" applyNumberFormat="0" applyAlignment="0" applyProtection="0"/>
    <xf numFmtId="0" fontId="31" fillId="16" borderId="5" applyNumberFormat="0" applyAlignment="0" applyProtection="0"/>
    <xf numFmtId="0" fontId="5" fillId="0" borderId="0" applyNumberFormat="0" applyFont="0" applyFill="0" applyBorder="0" applyAlignment="0" applyProtection="0"/>
    <xf numFmtId="14" fontId="0" fillId="0" borderId="0">
      <alignment vertical="center"/>
      <protection/>
    </xf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91" fontId="25" fillId="0" borderId="0" applyFont="0" applyFill="0" applyBorder="0" applyAlignment="0">
      <protection/>
    </xf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 applyFont="0" applyFill="0" applyBorder="0" applyAlignment="0">
      <protection/>
    </xf>
    <xf numFmtId="0" fontId="35" fillId="0" borderId="10" applyNumberFormat="0" applyFill="0" applyAlignment="0" applyProtection="0"/>
    <xf numFmtId="192" fontId="36" fillId="21" borderId="11" applyFont="0" applyFill="0" applyBorder="0" applyAlignment="0">
      <protection/>
    </xf>
    <xf numFmtId="193" fontId="36" fillId="0" borderId="12" applyFont="0" applyFill="0" applyBorder="0" applyAlignment="0">
      <protection/>
    </xf>
    <xf numFmtId="3" fontId="27" fillId="0" borderId="2" applyFont="0" applyBorder="0">
      <alignment vertical="top" wrapText="1"/>
      <protection/>
    </xf>
    <xf numFmtId="0" fontId="37" fillId="22" borderId="13" applyNumberFormat="0" applyAlignment="0" applyProtection="0"/>
    <xf numFmtId="0" fontId="10" fillId="4" borderId="0" applyBorder="0">
      <alignment horizontal="center" vertical="center"/>
      <protection/>
    </xf>
    <xf numFmtId="0" fontId="10" fillId="4" borderId="0" applyBorder="0">
      <alignment horizontal="center" vertical="center"/>
      <protection/>
    </xf>
    <xf numFmtId="0" fontId="38" fillId="0" borderId="0" applyNumberFormat="0" applyFill="0" applyBorder="0" applyAlignment="0" applyProtection="0"/>
    <xf numFmtId="0" fontId="7" fillId="23" borderId="14" applyBorder="0">
      <alignment horizontal="centerContinuous" vertical="center"/>
      <protection/>
    </xf>
    <xf numFmtId="0" fontId="39" fillId="24" borderId="0" applyNumberFormat="0" applyBorder="0" applyAlignment="0" applyProtection="0"/>
    <xf numFmtId="194" fontId="8" fillId="0" borderId="0" applyFont="0" applyFill="0" applyBorder="0" applyAlignment="0">
      <protection/>
    </xf>
    <xf numFmtId="174" fontId="0" fillId="0" borderId="0" applyFont="0" applyFill="0" applyBorder="0" applyAlignment="0">
      <protection/>
    </xf>
    <xf numFmtId="175" fontId="9" fillId="0" borderId="0" applyFill="0" applyBorder="0">
      <alignment horizontal="right" vertical="center"/>
      <protection/>
    </xf>
    <xf numFmtId="190" fontId="29" fillId="0" borderId="0" applyFont="0" applyFill="0" applyBorder="0" applyAlignment="0">
      <protection/>
    </xf>
    <xf numFmtId="178" fontId="0" fillId="0" borderId="0" applyFont="0" applyFill="0" applyBorder="0" applyAlignment="0">
      <protection/>
    </xf>
    <xf numFmtId="195" fontId="29" fillId="0" borderId="0" applyFont="0" applyFill="0" applyBorder="0" applyAlignment="0">
      <protection/>
    </xf>
    <xf numFmtId="0" fontId="6" fillId="0" borderId="0" applyNumberFormat="0" applyFill="0" applyBorder="0" applyAlignment="0" applyProtection="0"/>
    <xf numFmtId="0" fontId="40" fillId="3" borderId="0" applyNumberFormat="0" applyBorder="0" applyAlignment="0" applyProtection="0"/>
    <xf numFmtId="196" fontId="25" fillId="0" borderId="0" applyFont="0" applyFill="0" applyBorder="0" applyAlignment="0">
      <protection/>
    </xf>
    <xf numFmtId="0" fontId="41" fillId="0" borderId="0" applyNumberFormat="0" applyFill="0" applyBorder="0" applyAlignment="0" applyProtection="0"/>
    <xf numFmtId="0" fontId="11" fillId="0" borderId="2" applyFill="0" applyBorder="0">
      <alignment horizontal="center" vertical="center" wrapText="1"/>
      <protection/>
    </xf>
    <xf numFmtId="170" fontId="4" fillId="0" borderId="0" applyFont="0" applyFill="0" applyBorder="0" applyAlignment="0" applyProtection="0"/>
    <xf numFmtId="197" fontId="29" fillId="0" borderId="0" applyFont="0" applyFill="0" applyBorder="0" applyAlignment="0">
      <protection/>
    </xf>
    <xf numFmtId="0" fontId="9" fillId="0" borderId="15" applyFill="0" applyBorder="0">
      <alignment horizontal="center" vertical="center"/>
      <protection/>
    </xf>
    <xf numFmtId="0" fontId="43" fillId="0" borderId="16" applyNumberFormat="0" applyFill="0" applyAlignment="0" applyProtection="0"/>
    <xf numFmtId="198" fontId="29" fillId="0" borderId="0" applyFont="0" applyFill="0" applyBorder="0" applyAlignment="0">
      <protection/>
    </xf>
    <xf numFmtId="0" fontId="44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5" fillId="4" borderId="0" applyNumberFormat="0" applyBorder="0" applyAlignment="0" applyProtection="0"/>
    <xf numFmtId="0" fontId="42" fillId="0" borderId="17" applyFont="0" applyFill="0" applyBorder="0" applyAlignment="0">
      <protection/>
    </xf>
    <xf numFmtId="164" fontId="29" fillId="0" borderId="0" applyFont="0" applyFill="0" applyBorder="0" applyAlignment="0">
      <protection/>
    </xf>
  </cellStyleXfs>
  <cellXfs count="118">
    <xf numFmtId="0" fontId="0" fillId="0" borderId="0" xfId="0" applyAlignment="1">
      <alignment vertical="top"/>
    </xf>
    <xf numFmtId="172" fontId="11" fillId="0" borderId="0" xfId="36">
      <alignment horizontal="right" vertical="center"/>
      <protection/>
    </xf>
    <xf numFmtId="0" fontId="10" fillId="4" borderId="0" xfId="76" applyBorder="1">
      <alignment horizontal="center" vertical="center"/>
      <protection/>
    </xf>
    <xf numFmtId="175" fontId="9" fillId="0" borderId="0" xfId="83">
      <alignment horizontal="right" vertical="center"/>
      <protection/>
    </xf>
    <xf numFmtId="0" fontId="12" fillId="0" borderId="0" xfId="0" applyFont="1" applyAlignment="1">
      <alignment vertical="top"/>
    </xf>
    <xf numFmtId="172" fontId="12" fillId="0" borderId="0" xfId="36" applyFont="1" applyAlignment="1">
      <alignment horizontal="centerContinuous" vertical="center"/>
      <protection/>
    </xf>
    <xf numFmtId="175" fontId="12" fillId="0" borderId="0" xfId="83" applyFont="1" applyAlignment="1">
      <alignment horizontal="centerContinuous" vertical="center"/>
      <protection/>
    </xf>
    <xf numFmtId="0" fontId="12" fillId="0" borderId="0" xfId="0" applyFont="1" applyAlignment="1">
      <alignment horizontal="centerContinuous" vertical="top"/>
    </xf>
    <xf numFmtId="0" fontId="13" fillId="0" borderId="15" xfId="0" applyFont="1" applyBorder="1" applyAlignment="1">
      <alignment vertical="top"/>
    </xf>
    <xf numFmtId="0" fontId="14" fillId="0" borderId="18" xfId="0" applyFont="1" applyBorder="1" applyAlignment="1">
      <alignment vertical="top"/>
    </xf>
    <xf numFmtId="172" fontId="11" fillId="21" borderId="19" xfId="36" applyFill="1" applyBorder="1">
      <alignment horizontal="right" vertical="center"/>
      <protection/>
    </xf>
    <xf numFmtId="0" fontId="9" fillId="0" borderId="19" xfId="94" applyFont="1" applyBorder="1">
      <alignment horizontal="center" vertical="center"/>
      <protection/>
    </xf>
    <xf numFmtId="0" fontId="9" fillId="0" borderId="0" xfId="94" applyBorder="1">
      <alignment horizontal="center" vertical="center"/>
      <protection/>
    </xf>
    <xf numFmtId="175" fontId="9" fillId="0" borderId="0" xfId="83" applyBorder="1">
      <alignment horizontal="right" vertical="center"/>
      <protection/>
    </xf>
    <xf numFmtId="0" fontId="9" fillId="0" borderId="0" xfId="0" applyFont="1" applyBorder="1" applyAlignment="1">
      <alignment vertical="top"/>
    </xf>
    <xf numFmtId="0" fontId="10" fillId="4" borderId="20" xfId="76" applyBorder="1">
      <alignment horizontal="center" vertical="center"/>
      <protection/>
    </xf>
    <xf numFmtId="0" fontId="9" fillId="0" borderId="20" xfId="94" applyFont="1" applyBorder="1" applyAlignment="1">
      <alignment horizontal="center" vertical="center" wrapText="1"/>
      <protection/>
    </xf>
    <xf numFmtId="172" fontId="11" fillId="21" borderId="20" xfId="36" applyFill="1" applyBorder="1" applyAlignment="1">
      <alignment horizontal="center" vertical="center" wrapText="1"/>
      <protection/>
    </xf>
    <xf numFmtId="0" fontId="0" fillId="0" borderId="21" xfId="0" applyBorder="1" applyAlignment="1">
      <alignment vertical="top"/>
    </xf>
    <xf numFmtId="0" fontId="15" fillId="0" borderId="0" xfId="0" applyFont="1" applyBorder="1" applyAlignment="1">
      <alignment vertical="top"/>
    </xf>
    <xf numFmtId="172" fontId="10" fillId="0" borderId="0" xfId="36" applyFont="1" applyBorder="1">
      <alignment horizontal="right" vertical="center"/>
      <protection/>
    </xf>
    <xf numFmtId="175" fontId="15" fillId="0" borderId="0" xfId="83" applyFont="1" applyBorder="1">
      <alignment horizontal="right" vertical="center"/>
      <protection/>
    </xf>
    <xf numFmtId="0" fontId="18" fillId="0" borderId="0" xfId="0" applyFont="1" applyBorder="1" applyAlignment="1">
      <alignment vertical="top"/>
    </xf>
    <xf numFmtId="172" fontId="19" fillId="0" borderId="0" xfId="36" applyFont="1" applyBorder="1">
      <alignment horizontal="right" vertical="center"/>
      <protection/>
    </xf>
    <xf numFmtId="175" fontId="18" fillId="0" borderId="0" xfId="83" applyFont="1" applyBorder="1">
      <alignment horizontal="right" vertical="center"/>
      <protection/>
    </xf>
    <xf numFmtId="0" fontId="11" fillId="0" borderId="0" xfId="0" applyFont="1" applyBorder="1" applyAlignment="1">
      <alignment horizontal="centerContinuous" vertical="top"/>
    </xf>
    <xf numFmtId="0" fontId="11" fillId="0" borderId="20" xfId="91" applyFont="1" applyBorder="1">
      <alignment horizontal="center" vertical="center" wrapText="1"/>
      <protection/>
    </xf>
    <xf numFmtId="0" fontId="11" fillId="21" borderId="22" xfId="91" applyFill="1" applyBorder="1">
      <alignment horizontal="center" vertical="center" wrapText="1"/>
      <protection/>
    </xf>
    <xf numFmtId="0" fontId="11" fillId="0" borderId="20" xfId="91" applyBorder="1">
      <alignment horizontal="center" vertical="center" wrapText="1"/>
      <protection/>
    </xf>
    <xf numFmtId="172" fontId="11" fillId="21" borderId="0" xfId="36" applyFill="1" applyBorder="1">
      <alignment horizontal="right" vertical="center"/>
      <protection/>
    </xf>
    <xf numFmtId="173" fontId="9" fillId="21" borderId="23" xfId="57" applyFill="1" applyBorder="1">
      <alignment horizontal="right" vertical="center"/>
      <protection/>
    </xf>
    <xf numFmtId="175" fontId="9" fillId="0" borderId="19" xfId="83" applyBorder="1">
      <alignment horizontal="right" vertical="center"/>
      <protection/>
    </xf>
    <xf numFmtId="173" fontId="9" fillId="21" borderId="24" xfId="57" applyFill="1" applyBorder="1">
      <alignment horizontal="right" vertical="center"/>
      <protection/>
    </xf>
    <xf numFmtId="172" fontId="11" fillId="0" borderId="0" xfId="36" applyFont="1" applyBorder="1">
      <alignment horizontal="right" vertical="center"/>
      <protection/>
    </xf>
    <xf numFmtId="175" fontId="9" fillId="0" borderId="0" xfId="83" applyFont="1" applyBorder="1">
      <alignment horizontal="right" vertical="center"/>
      <protection/>
    </xf>
    <xf numFmtId="0" fontId="9" fillId="0" borderId="0" xfId="0" applyFont="1" applyBorder="1" applyAlignment="1" quotePrefix="1">
      <alignment horizontal="centerContinuous" vertical="top"/>
    </xf>
    <xf numFmtId="175" fontId="9" fillId="0" borderId="0" xfId="83" applyFont="1" applyBorder="1" applyAlignment="1">
      <alignment horizontal="centerContinuous" vertical="center"/>
      <protection/>
    </xf>
    <xf numFmtId="173" fontId="18" fillId="0" borderId="23" xfId="57" applyFont="1" applyBorder="1">
      <alignment horizontal="right" vertical="center"/>
      <protection/>
    </xf>
    <xf numFmtId="173" fontId="15" fillId="0" borderId="23" xfId="57" applyFont="1" applyBorder="1">
      <alignment horizontal="right" vertical="center"/>
      <protection/>
    </xf>
    <xf numFmtId="0" fontId="13" fillId="0" borderId="15" xfId="0" applyFont="1" applyBorder="1" applyAlignment="1">
      <alignment horizontal="centerContinuous" vertical="top"/>
    </xf>
    <xf numFmtId="0" fontId="9" fillId="0" borderId="0" xfId="94" applyFont="1" applyBorder="1">
      <alignment horizontal="center" vertical="center"/>
      <protection/>
    </xf>
    <xf numFmtId="0" fontId="0" fillId="0" borderId="0" xfId="0" applyBorder="1" applyAlignment="1">
      <alignment vertical="top"/>
    </xf>
    <xf numFmtId="0" fontId="10" fillId="4" borderId="0" xfId="76" applyFont="1" applyBorder="1" applyAlignment="1">
      <alignment horizontal="center" vertical="center" wrapText="1"/>
      <protection/>
    </xf>
    <xf numFmtId="0" fontId="11" fillId="21" borderId="20" xfId="91" applyFill="1" applyBorder="1">
      <alignment horizontal="center" vertical="center" wrapText="1"/>
      <protection/>
    </xf>
    <xf numFmtId="173" fontId="9" fillId="21" borderId="19" xfId="57" applyFill="1" applyBorder="1">
      <alignment horizontal="right" vertical="center"/>
      <protection/>
    </xf>
    <xf numFmtId="173" fontId="9" fillId="21" borderId="0" xfId="57" applyFill="1" applyBorder="1">
      <alignment horizontal="right" vertical="center"/>
      <protection/>
    </xf>
    <xf numFmtId="173" fontId="9" fillId="0" borderId="0" xfId="57" applyFont="1" applyBorder="1" applyAlignment="1">
      <alignment horizontal="centerContinuous" vertical="center"/>
      <protection/>
    </xf>
    <xf numFmtId="0" fontId="15" fillId="4" borderId="0" xfId="76" applyFont="1" applyBorder="1">
      <alignment horizontal="center" vertical="center"/>
      <protection/>
    </xf>
    <xf numFmtId="0" fontId="14" fillId="0" borderId="15" xfId="0" applyFont="1" applyBorder="1" applyAlignment="1">
      <alignment horizontal="right" vertical="top"/>
    </xf>
    <xf numFmtId="169" fontId="14" fillId="0" borderId="15" xfId="0" applyNumberFormat="1" applyFont="1" applyBorder="1" applyAlignment="1">
      <alignment horizontal="centerContinuous" vertical="top"/>
    </xf>
    <xf numFmtId="0" fontId="14" fillId="0" borderId="15" xfId="0" applyFont="1" applyBorder="1" applyAlignment="1">
      <alignment horizontal="centerContinuous" vertical="top"/>
    </xf>
    <xf numFmtId="0" fontId="14" fillId="0" borderId="18" xfId="0" applyFont="1" applyBorder="1" applyAlignment="1">
      <alignment horizontal="right" vertical="top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7" fillId="23" borderId="14" xfId="79" applyFont="1" applyBorder="1" applyAlignment="1">
      <alignment horizontal="centerContinuous" vertical="center"/>
      <protection/>
    </xf>
    <xf numFmtId="0" fontId="7" fillId="23" borderId="25" xfId="79" applyFont="1" applyBorder="1" applyAlignment="1">
      <alignment horizontal="centerContinuous" vertical="center"/>
      <protection/>
    </xf>
    <xf numFmtId="0" fontId="10" fillId="4" borderId="19" xfId="76" applyFont="1" applyBorder="1" applyAlignment="1">
      <alignment horizontal="center" vertical="center" wrapText="1"/>
      <protection/>
    </xf>
    <xf numFmtId="173" fontId="9" fillId="0" borderId="0" xfId="57">
      <alignment horizontal="right" vertical="center"/>
      <protection/>
    </xf>
    <xf numFmtId="0" fontId="7" fillId="23" borderId="14" xfId="79" applyBorder="1">
      <alignment horizontal="centerContinuous" vertical="center"/>
      <protection/>
    </xf>
    <xf numFmtId="172" fontId="11" fillId="0" borderId="0" xfId="36" applyBorder="1">
      <alignment horizontal="right" vertical="center"/>
      <protection/>
    </xf>
    <xf numFmtId="173" fontId="9" fillId="0" borderId="0" xfId="57" applyBorder="1">
      <alignment horizontal="right" vertical="center"/>
      <protection/>
    </xf>
    <xf numFmtId="0" fontId="7" fillId="23" borderId="14" xfId="79" applyFont="1" applyBorder="1">
      <alignment horizontal="centerContinuous" vertical="center"/>
      <protection/>
    </xf>
    <xf numFmtId="0" fontId="9" fillId="0" borderId="20" xfId="0" applyFont="1" applyBorder="1" applyAlignment="1" quotePrefix="1">
      <alignment vertical="top"/>
    </xf>
    <xf numFmtId="0" fontId="11" fillId="0" borderId="20" xfId="0" applyFont="1" applyBorder="1" applyAlignment="1">
      <alignment horizontal="right" vertical="top"/>
    </xf>
    <xf numFmtId="175" fontId="9" fillId="0" borderId="20" xfId="83" applyFont="1" applyBorder="1">
      <alignment horizontal="right" vertical="center"/>
      <protection/>
    </xf>
    <xf numFmtId="173" fontId="9" fillId="0" borderId="20" xfId="57" applyFont="1" applyBorder="1" applyAlignment="1" quotePrefix="1">
      <alignment horizontal="left" vertical="center"/>
      <protection/>
    </xf>
    <xf numFmtId="0" fontId="11" fillId="0" borderId="0" xfId="0" applyFont="1" applyBorder="1" applyAlignment="1">
      <alignment horizontal="right" vertical="top"/>
    </xf>
    <xf numFmtId="0" fontId="15" fillId="0" borderId="0" xfId="76" applyFont="1" applyFill="1" applyBorder="1" applyAlignment="1">
      <alignment horizontal="centerContinuous" vertical="center"/>
      <protection/>
    </xf>
    <xf numFmtId="0" fontId="15" fillId="0" borderId="20" xfId="0" applyFont="1" applyBorder="1" applyAlignment="1">
      <alignment horizontal="centerContinuous" vertical="top"/>
    </xf>
    <xf numFmtId="172" fontId="10" fillId="0" borderId="20" xfId="36" applyFont="1" applyBorder="1" applyAlignment="1">
      <alignment horizontal="centerContinuous" vertical="center"/>
      <protection/>
    </xf>
    <xf numFmtId="175" fontId="15" fillId="0" borderId="20" xfId="83" applyFont="1" applyBorder="1" applyAlignment="1">
      <alignment horizontal="centerContinuous" vertical="center"/>
      <protection/>
    </xf>
    <xf numFmtId="173" fontId="15" fillId="0" borderId="22" xfId="57" applyFont="1" applyBorder="1" applyAlignment="1">
      <alignment horizontal="centerContinuous" vertical="center"/>
      <protection/>
    </xf>
    <xf numFmtId="0" fontId="10" fillId="0" borderId="26" xfId="0" applyFont="1" applyBorder="1" applyAlignment="1">
      <alignment horizontal="centerContinuous" vertical="top"/>
    </xf>
    <xf numFmtId="0" fontId="9" fillId="0" borderId="27" xfId="0" applyFont="1" applyBorder="1" applyAlignment="1">
      <alignment horizontal="centerContinuous" vertical="top"/>
    </xf>
    <xf numFmtId="172" fontId="11" fillId="0" borderId="27" xfId="36" applyFont="1" applyBorder="1" applyAlignment="1">
      <alignment horizontal="centerContinuous" vertical="center"/>
      <protection/>
    </xf>
    <xf numFmtId="175" fontId="9" fillId="0" borderId="27" xfId="83" applyFont="1" applyBorder="1" applyAlignment="1">
      <alignment horizontal="centerContinuous" vertical="center"/>
      <protection/>
    </xf>
    <xf numFmtId="173" fontId="9" fillId="0" borderId="27" xfId="57" applyFont="1" applyBorder="1" applyAlignment="1">
      <alignment horizontal="centerContinuous" vertical="center"/>
      <protection/>
    </xf>
    <xf numFmtId="173" fontId="9" fillId="0" borderId="28" xfId="57" applyFont="1" applyBorder="1">
      <alignment horizontal="right" vertical="center"/>
      <protection/>
    </xf>
    <xf numFmtId="0" fontId="9" fillId="0" borderId="0" xfId="83" applyNumberFormat="1">
      <alignment horizontal="right" vertical="center"/>
      <protection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centerContinuous" vertical="top"/>
    </xf>
    <xf numFmtId="0" fontId="18" fillId="0" borderId="27" xfId="0" applyFont="1" applyBorder="1" applyAlignment="1">
      <alignment vertical="top"/>
    </xf>
    <xf numFmtId="172" fontId="19" fillId="0" borderId="27" xfId="36" applyFont="1" applyBorder="1">
      <alignment horizontal="right" vertical="center"/>
      <protection/>
    </xf>
    <xf numFmtId="175" fontId="18" fillId="0" borderId="27" xfId="83" applyFont="1" applyBorder="1">
      <alignment horizontal="right" vertical="center"/>
      <protection/>
    </xf>
    <xf numFmtId="173" fontId="18" fillId="0" borderId="29" xfId="57" applyFont="1" applyBorder="1">
      <alignment horizontal="right" vertical="center"/>
      <protection/>
    </xf>
    <xf numFmtId="0" fontId="10" fillId="4" borderId="0" xfId="76" applyFont="1" applyBorder="1" applyAlignment="1">
      <alignment horizontal="left" vertical="center"/>
      <protection/>
    </xf>
    <xf numFmtId="0" fontId="15" fillId="0" borderId="0" xfId="76" applyFont="1" applyFill="1" applyBorder="1" applyAlignment="1">
      <alignment horizontal="left" vertical="center"/>
      <protection/>
    </xf>
    <xf numFmtId="0" fontId="20" fillId="0" borderId="15" xfId="61" applyFont="1" applyBorder="1" applyAlignment="1">
      <alignment vertical="top"/>
    </xf>
    <xf numFmtId="0" fontId="20" fillId="0" borderId="15" xfId="61" applyFont="1" applyBorder="1" applyAlignment="1">
      <alignment vertical="top"/>
    </xf>
    <xf numFmtId="172" fontId="21" fillId="0" borderId="0" xfId="36" applyFont="1" applyBorder="1" applyAlignment="1">
      <alignment horizontal="centerContinuous" vertical="center"/>
      <protection/>
    </xf>
    <xf numFmtId="0" fontId="15" fillId="0" borderId="23" xfId="76" applyFont="1" applyFill="1" applyBorder="1" applyAlignment="1">
      <alignment horizontal="centerContinuous" vertical="center"/>
      <protection/>
    </xf>
    <xf numFmtId="173" fontId="9" fillId="21" borderId="30" xfId="57" applyFill="1" applyBorder="1">
      <alignment horizontal="right" vertical="center"/>
      <protection/>
    </xf>
    <xf numFmtId="173" fontId="9" fillId="21" borderId="31" xfId="57" applyFill="1" applyBorder="1">
      <alignment horizontal="right" vertical="center"/>
      <protection/>
    </xf>
    <xf numFmtId="0" fontId="9" fillId="0" borderId="0" xfId="94" applyFill="1" applyBorder="1" applyAlignment="1">
      <alignment horizontal="centerContinuous" vertical="center"/>
      <protection/>
    </xf>
    <xf numFmtId="172" fontId="11" fillId="0" borderId="0" xfId="36" applyFill="1" applyBorder="1" applyAlignment="1">
      <alignment horizontal="centerContinuous" vertical="center"/>
      <protection/>
    </xf>
    <xf numFmtId="175" fontId="9" fillId="0" borderId="0" xfId="83" applyFill="1" applyBorder="1" applyAlignment="1">
      <alignment horizontal="centerContinuous" vertical="center"/>
      <protection/>
    </xf>
    <xf numFmtId="0" fontId="15" fillId="0" borderId="23" xfId="94" applyFont="1" applyFill="1" applyBorder="1" applyAlignment="1">
      <alignment horizontal="centerContinuous" vertical="center"/>
      <protection/>
    </xf>
    <xf numFmtId="0" fontId="10" fillId="0" borderId="20" xfId="0" applyFont="1" applyBorder="1" applyAlignment="1">
      <alignment horizontal="centerContinuous" vertical="top"/>
    </xf>
    <xf numFmtId="184" fontId="14" fillId="0" borderId="15" xfId="0" applyNumberFormat="1" applyFont="1" applyBorder="1" applyAlignment="1">
      <alignment horizontal="centerContinuous" vertical="top"/>
    </xf>
    <xf numFmtId="0" fontId="0" fillId="0" borderId="28" xfId="0" applyBorder="1" applyAlignment="1">
      <alignment vertical="top"/>
    </xf>
    <xf numFmtId="0" fontId="22" fillId="4" borderId="0" xfId="77" applyFont="1" applyBorder="1" applyAlignment="1">
      <alignment horizontal="left" vertical="center"/>
      <protection/>
    </xf>
    <xf numFmtId="0" fontId="9" fillId="0" borderId="32" xfId="94" applyFont="1" applyBorder="1">
      <alignment horizontal="center" vertical="center"/>
      <protection/>
    </xf>
    <xf numFmtId="0" fontId="15" fillId="0" borderId="33" xfId="76" applyFont="1" applyFill="1" applyBorder="1" applyAlignment="1">
      <alignment horizontal="centerContinuous" vertical="center"/>
      <protection/>
    </xf>
    <xf numFmtId="0" fontId="9" fillId="0" borderId="0" xfId="0" applyFont="1" applyBorder="1" applyAlignment="1" quotePrefix="1">
      <alignment vertical="top"/>
    </xf>
    <xf numFmtId="0" fontId="22" fillId="0" borderId="0" xfId="76" applyFont="1" applyFill="1" applyBorder="1" applyAlignment="1">
      <alignment horizontal="left" vertical="center"/>
      <protection/>
    </xf>
    <xf numFmtId="172" fontId="11" fillId="21" borderId="32" xfId="36" applyFill="1" applyBorder="1">
      <alignment horizontal="right" vertical="center"/>
      <protection/>
    </xf>
    <xf numFmtId="175" fontId="9" fillId="0" borderId="32" xfId="83" applyBorder="1">
      <alignment horizontal="right" vertical="center"/>
      <protection/>
    </xf>
    <xf numFmtId="173" fontId="9" fillId="21" borderId="34" xfId="57" applyFill="1" applyBorder="1">
      <alignment horizontal="right" vertical="center"/>
      <protection/>
    </xf>
    <xf numFmtId="173" fontId="9" fillId="21" borderId="33" xfId="57" applyFill="1" applyBorder="1">
      <alignment horizontal="right" vertical="center"/>
      <protection/>
    </xf>
    <xf numFmtId="173" fontId="9" fillId="0" borderId="33" xfId="57" applyBorder="1">
      <alignment horizontal="right" vertical="center"/>
      <protection/>
    </xf>
    <xf numFmtId="0" fontId="10" fillId="0" borderId="0" xfId="76" applyFont="1" applyFill="1" applyBorder="1" applyAlignment="1">
      <alignment horizontal="centerContinuous" vertical="center"/>
      <protection/>
    </xf>
    <xf numFmtId="0" fontId="10" fillId="0" borderId="23" xfId="76" applyFont="1" applyFill="1" applyBorder="1" applyAlignment="1">
      <alignment horizontal="centerContinuous" vertical="center"/>
      <protection/>
    </xf>
    <xf numFmtId="0" fontId="15" fillId="0" borderId="34" xfId="76" applyFont="1" applyFill="1" applyBorder="1" applyAlignment="1">
      <alignment horizontal="centerContinuous" vertical="center"/>
      <protection/>
    </xf>
    <xf numFmtId="173" fontId="9" fillId="0" borderId="0" xfId="57" applyFont="1" applyBorder="1">
      <alignment horizontal="right" vertical="center"/>
      <protection/>
    </xf>
    <xf numFmtId="0" fontId="15" fillId="0" borderId="35" xfId="76" applyFont="1" applyFill="1" applyBorder="1" applyAlignment="1">
      <alignment horizontal="centerContinuous" vertical="center"/>
      <protection/>
    </xf>
    <xf numFmtId="172" fontId="11" fillId="21" borderId="19" xfId="36" applyFont="1" applyFill="1" applyBorder="1">
      <alignment horizontal="right" vertical="center"/>
      <protection/>
    </xf>
    <xf numFmtId="175" fontId="9" fillId="0" borderId="19" xfId="83" applyFont="1" applyBorder="1">
      <alignment horizontal="right" vertical="center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_Дополнит" xfId="33"/>
    <cellStyle name="Hyperlink_Дополнит" xfId="34"/>
    <cellStyle name="Normal_Add" xfId="35"/>
    <cellStyle name="Price" xfId="36"/>
    <cellStyle name="Price &lt;" xfId="37"/>
    <cellStyle name="Price &gt;" xfId="38"/>
    <cellStyle name="Price бук" xfId="39"/>
    <cellStyle name="Price зеленый" xfId="40"/>
    <cellStyle name="Price светло-серый" xfId="41"/>
    <cellStyle name="Price т.серый" xfId="42"/>
    <cellStyle name="Price_Add" xfId="43"/>
    <cellStyle name="Size decimal, mm" xfId="44"/>
    <cellStyle name="Size, mm" xfId="45"/>
    <cellStyle name="Text" xfId="46"/>
    <cellStyle name="WorksCode" xfId="47"/>
    <cellStyle name="WorksCode-old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ес" xfId="56"/>
    <cellStyle name="Вес NET" xfId="57"/>
    <cellStyle name="Вес общий" xfId="58"/>
    <cellStyle name="Вывод" xfId="59"/>
    <cellStyle name="Вычисление" xfId="60"/>
    <cellStyle name="Hyperlink" xfId="61"/>
    <cellStyle name="Дата" xfId="62"/>
    <cellStyle name="Currency" xfId="63"/>
    <cellStyle name="Currency [0]" xfId="64"/>
    <cellStyle name="ед.измерения (шт.)" xfId="65"/>
    <cellStyle name="Заголовок 1" xfId="66"/>
    <cellStyle name="Заголовок 2" xfId="67"/>
    <cellStyle name="Заголовок 3" xfId="68"/>
    <cellStyle name="Заголовок 4" xfId="69"/>
    <cellStyle name="Идентификатор" xfId="70"/>
    <cellStyle name="Итог" xfId="71"/>
    <cellStyle name="Код" xfId="72"/>
    <cellStyle name="Код цвета" xfId="73"/>
    <cellStyle name="Количество" xfId="74"/>
    <cellStyle name="Контрольная ячейка" xfId="75"/>
    <cellStyle name="Модель" xfId="76"/>
    <cellStyle name="Модель_GALA Retail Price 2004-04-05" xfId="77"/>
    <cellStyle name="Название" xfId="78"/>
    <cellStyle name="Наименование" xfId="79"/>
    <cellStyle name="Нейтральный" xfId="80"/>
    <cellStyle name="Номер чертежа" xfId="81"/>
    <cellStyle name="Объем" xfId="82"/>
    <cellStyle name="Объем NET" xfId="83"/>
    <cellStyle name="Объем общий" xfId="84"/>
    <cellStyle name="Объем покупки" xfId="85"/>
    <cellStyle name="Объем_Дополнит" xfId="86"/>
    <cellStyle name="Followed Hyperlink" xfId="87"/>
    <cellStyle name="Плохой" xfId="88"/>
    <cellStyle name="Площадь" xfId="89"/>
    <cellStyle name="Пояснение" xfId="90"/>
    <cellStyle name="Примечание" xfId="91"/>
    <cellStyle name="Percent" xfId="92"/>
    <cellStyle name="Проценты" xfId="93"/>
    <cellStyle name="Размеры" xfId="94"/>
    <cellStyle name="Связанная ячейка" xfId="95"/>
    <cellStyle name="Скидка" xfId="96"/>
    <cellStyle name="Текст предупреждения" xfId="97"/>
    <cellStyle name="Comma" xfId="98"/>
    <cellStyle name="Comma [0]" xfId="99"/>
    <cellStyle name="Хороший" xfId="100"/>
    <cellStyle name="Цвет" xfId="101"/>
    <cellStyle name="Цена $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16.emf" /><Relationship Id="rId4" Type="http://schemas.openxmlformats.org/officeDocument/2006/relationships/image" Target="../media/image10.emf" /><Relationship Id="rId5" Type="http://schemas.openxmlformats.org/officeDocument/2006/relationships/image" Target="../media/image14.emf" /><Relationship Id="rId6" Type="http://schemas.openxmlformats.org/officeDocument/2006/relationships/image" Target="../media/image17.emf" /><Relationship Id="rId7" Type="http://schemas.openxmlformats.org/officeDocument/2006/relationships/image" Target="../media/image11.emf" /><Relationship Id="rId8" Type="http://schemas.openxmlformats.org/officeDocument/2006/relationships/image" Target="../media/image2.png" /><Relationship Id="rId9" Type="http://schemas.openxmlformats.org/officeDocument/2006/relationships/image" Target="../media/image6.emf" /><Relationship Id="rId10" Type="http://schemas.openxmlformats.org/officeDocument/2006/relationships/image" Target="../media/image8.emf" /><Relationship Id="rId11" Type="http://schemas.openxmlformats.org/officeDocument/2006/relationships/image" Target="../media/image19.emf" /><Relationship Id="rId12" Type="http://schemas.openxmlformats.org/officeDocument/2006/relationships/image" Target="../media/image29.emf" /><Relationship Id="rId13" Type="http://schemas.openxmlformats.org/officeDocument/2006/relationships/image" Target="../media/image18.png" /><Relationship Id="rId14" Type="http://schemas.openxmlformats.org/officeDocument/2006/relationships/image" Target="../media/image3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12.emf" /><Relationship Id="rId4" Type="http://schemas.openxmlformats.org/officeDocument/2006/relationships/image" Target="../media/image15.emf" /><Relationship Id="rId5" Type="http://schemas.openxmlformats.org/officeDocument/2006/relationships/image" Target="../media/image9.emf" /><Relationship Id="rId6" Type="http://schemas.openxmlformats.org/officeDocument/2006/relationships/image" Target="../media/image20.emf" /><Relationship Id="rId7" Type="http://schemas.openxmlformats.org/officeDocument/2006/relationships/image" Target="../media/image21.emf" /><Relationship Id="rId8" Type="http://schemas.openxmlformats.org/officeDocument/2006/relationships/image" Target="../media/image22.emf" /><Relationship Id="rId9" Type="http://schemas.openxmlformats.org/officeDocument/2006/relationships/image" Target="../media/image23.emf" /><Relationship Id="rId10" Type="http://schemas.openxmlformats.org/officeDocument/2006/relationships/image" Target="../media/image25.emf" /><Relationship Id="rId11" Type="http://schemas.openxmlformats.org/officeDocument/2006/relationships/image" Target="../media/image26.emf" /><Relationship Id="rId12" Type="http://schemas.openxmlformats.org/officeDocument/2006/relationships/image" Target="../media/image7.emf" /><Relationship Id="rId13" Type="http://schemas.openxmlformats.org/officeDocument/2006/relationships/image" Target="../media/image27.emf" /><Relationship Id="rId14" Type="http://schemas.openxmlformats.org/officeDocument/2006/relationships/image" Target="../media/image24.emf" /><Relationship Id="rId15" Type="http://schemas.openxmlformats.org/officeDocument/2006/relationships/image" Target="../media/image28.emf" /><Relationship Id="rId16" Type="http://schemas.openxmlformats.org/officeDocument/2006/relationships/image" Target="../media/image18.png" /><Relationship Id="rId17" Type="http://schemas.openxmlformats.org/officeDocument/2006/relationships/image" Target="../media/image13.emf" /><Relationship Id="rId18" Type="http://schemas.openxmlformats.org/officeDocument/2006/relationships/image" Target="../media/image30.emf" /><Relationship Id="rId19" Type="http://schemas.openxmlformats.org/officeDocument/2006/relationships/image" Target="../media/image31.emf" /><Relationship Id="rId20" Type="http://schemas.openxmlformats.org/officeDocument/2006/relationships/image" Target="../media/image3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0</xdr:row>
      <xdr:rowOff>114300</xdr:rowOff>
    </xdr:from>
    <xdr:to>
      <xdr:col>11</xdr:col>
      <xdr:colOff>200025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5915025" y="114300"/>
          <a:ext cx="1609725" cy="361950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825600"/>
                  </a:gs>
                  <a:gs pos="13000">
                    <a:srgbClr val="FFA800"/>
                  </a:gs>
                  <a:gs pos="28000">
                    <a:srgbClr val="825600"/>
                  </a:gs>
                  <a:gs pos="42999">
                    <a:srgbClr val="FFA800"/>
                  </a:gs>
                  <a:gs pos="58000">
                    <a:srgbClr val="825600"/>
                  </a:gs>
                  <a:gs pos="72000">
                    <a:srgbClr val="FFA800"/>
                  </a:gs>
                  <a:gs pos="87000">
                    <a:srgbClr val="825600"/>
                  </a:gs>
                  <a:gs pos="100000">
                    <a:srgbClr val="FFA800"/>
                  </a:gs>
                </a:gsLst>
                <a:lin ang="0" scaled="1"/>
              </a:gradFill>
              <a:latin typeface="Arial Black"/>
              <a:cs typeface="Arial Black"/>
            </a:rPr>
            <a:t>SELENA</a:t>
          </a:r>
        </a:p>
      </xdr:txBody>
    </xdr:sp>
    <xdr:clientData/>
  </xdr:twoCellAnchor>
  <xdr:twoCellAnchor editAs="oneCell">
    <xdr:from>
      <xdr:col>0</xdr:col>
      <xdr:colOff>9525</xdr:colOff>
      <xdr:row>16</xdr:row>
      <xdr:rowOff>28575</xdr:rowOff>
    </xdr:from>
    <xdr:to>
      <xdr:col>1</xdr:col>
      <xdr:colOff>647700</xdr:colOff>
      <xdr:row>22</xdr:row>
      <xdr:rowOff>133350</xdr:rowOff>
    </xdr:to>
    <xdr:pic>
      <xdr:nvPicPr>
        <xdr:cNvPr id="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24125"/>
          <a:ext cx="1590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15</xdr:row>
      <xdr:rowOff>104775</xdr:rowOff>
    </xdr:from>
    <xdr:to>
      <xdr:col>7</xdr:col>
      <xdr:colOff>695325</xdr:colOff>
      <xdr:row>22</xdr:row>
      <xdr:rowOff>114300</xdr:rowOff>
    </xdr:to>
    <xdr:pic>
      <xdr:nvPicPr>
        <xdr:cNvPr id="3" name="Picture 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2466975"/>
          <a:ext cx="1600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30</xdr:row>
      <xdr:rowOff>57150</xdr:rowOff>
    </xdr:from>
    <xdr:to>
      <xdr:col>1</xdr:col>
      <xdr:colOff>409575</xdr:colOff>
      <xdr:row>36</xdr:row>
      <xdr:rowOff>123825</xdr:rowOff>
    </xdr:to>
    <xdr:pic>
      <xdr:nvPicPr>
        <xdr:cNvPr id="4" name="Picture 1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4429125"/>
          <a:ext cx="1333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30</xdr:row>
      <xdr:rowOff>28575</xdr:rowOff>
    </xdr:from>
    <xdr:to>
      <xdr:col>7</xdr:col>
      <xdr:colOff>504825</xdr:colOff>
      <xdr:row>36</xdr:row>
      <xdr:rowOff>114300</xdr:rowOff>
    </xdr:to>
    <xdr:pic>
      <xdr:nvPicPr>
        <xdr:cNvPr id="5" name="Picture 1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9525" y="4400550"/>
          <a:ext cx="1419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39</xdr:row>
      <xdr:rowOff>9525</xdr:rowOff>
    </xdr:from>
    <xdr:to>
      <xdr:col>1</xdr:col>
      <xdr:colOff>419100</xdr:colOff>
      <xdr:row>45</xdr:row>
      <xdr:rowOff>114300</xdr:rowOff>
    </xdr:to>
    <xdr:pic>
      <xdr:nvPicPr>
        <xdr:cNvPr id="6" name="Picture 1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5591175"/>
          <a:ext cx="1352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39</xdr:row>
      <xdr:rowOff>57150</xdr:rowOff>
    </xdr:from>
    <xdr:to>
      <xdr:col>7</xdr:col>
      <xdr:colOff>390525</xdr:colOff>
      <xdr:row>45</xdr:row>
      <xdr:rowOff>123825</xdr:rowOff>
    </xdr:to>
    <xdr:pic>
      <xdr:nvPicPr>
        <xdr:cNvPr id="7" name="Picture 1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29050" y="5638800"/>
          <a:ext cx="1295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51</xdr:row>
      <xdr:rowOff>19050</xdr:rowOff>
    </xdr:from>
    <xdr:to>
      <xdr:col>0</xdr:col>
      <xdr:colOff>847725</xdr:colOff>
      <xdr:row>55</xdr:row>
      <xdr:rowOff>57150</xdr:rowOff>
    </xdr:to>
    <xdr:pic>
      <xdr:nvPicPr>
        <xdr:cNvPr id="8" name="Picture 19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210425"/>
          <a:ext cx="790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49</xdr:row>
      <xdr:rowOff>47625</xdr:rowOff>
    </xdr:from>
    <xdr:to>
      <xdr:col>7</xdr:col>
      <xdr:colOff>390525</xdr:colOff>
      <xdr:row>54</xdr:row>
      <xdr:rowOff>114300</xdr:rowOff>
    </xdr:to>
    <xdr:pic>
      <xdr:nvPicPr>
        <xdr:cNvPr id="9" name="Picture 19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0" y="6972300"/>
          <a:ext cx="1314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59</xdr:row>
      <xdr:rowOff>123825</xdr:rowOff>
    </xdr:from>
    <xdr:to>
      <xdr:col>7</xdr:col>
      <xdr:colOff>19050</xdr:colOff>
      <xdr:row>65</xdr:row>
      <xdr:rowOff>76200</xdr:rowOff>
    </xdr:to>
    <xdr:pic>
      <xdr:nvPicPr>
        <xdr:cNvPr id="10" name="Picture 19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00" y="8391525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59</xdr:row>
      <xdr:rowOff>114300</xdr:rowOff>
    </xdr:from>
    <xdr:to>
      <xdr:col>0</xdr:col>
      <xdr:colOff>762000</xdr:colOff>
      <xdr:row>65</xdr:row>
      <xdr:rowOff>28575</xdr:rowOff>
    </xdr:to>
    <xdr:pic>
      <xdr:nvPicPr>
        <xdr:cNvPr id="11" name="Picture 19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0" y="8382000"/>
          <a:ext cx="571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67</xdr:row>
      <xdr:rowOff>47625</xdr:rowOff>
    </xdr:from>
    <xdr:to>
      <xdr:col>6</xdr:col>
      <xdr:colOff>790575</xdr:colOff>
      <xdr:row>73</xdr:row>
      <xdr:rowOff>76200</xdr:rowOff>
    </xdr:to>
    <xdr:pic>
      <xdr:nvPicPr>
        <xdr:cNvPr id="12" name="Picture 19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10025" y="9391650"/>
          <a:ext cx="561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67</xdr:row>
      <xdr:rowOff>114300</xdr:rowOff>
    </xdr:from>
    <xdr:to>
      <xdr:col>0</xdr:col>
      <xdr:colOff>723900</xdr:colOff>
      <xdr:row>73</xdr:row>
      <xdr:rowOff>66675</xdr:rowOff>
    </xdr:to>
    <xdr:pic>
      <xdr:nvPicPr>
        <xdr:cNvPr id="13" name="Picture 20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8125" y="9458325"/>
          <a:ext cx="485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152400</xdr:colOff>
      <xdr:row>2</xdr:row>
      <xdr:rowOff>19050</xdr:rowOff>
    </xdr:to>
    <xdr:pic>
      <xdr:nvPicPr>
        <xdr:cNvPr id="14" name="Picture 20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" y="28575"/>
          <a:ext cx="2609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0</xdr:row>
      <xdr:rowOff>28575</xdr:rowOff>
    </xdr:from>
    <xdr:to>
      <xdr:col>7</xdr:col>
      <xdr:colOff>752475</xdr:colOff>
      <xdr:row>4</xdr:row>
      <xdr:rowOff>114300</xdr:rowOff>
    </xdr:to>
    <xdr:pic>
      <xdr:nvPicPr>
        <xdr:cNvPr id="15" name="Picture 20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71775" y="28575"/>
          <a:ext cx="2714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0</xdr:row>
      <xdr:rowOff>114300</xdr:rowOff>
    </xdr:from>
    <xdr:to>
      <xdr:col>11</xdr:col>
      <xdr:colOff>200025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5972175" y="114300"/>
          <a:ext cx="1619250" cy="361950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825600"/>
                  </a:gs>
                  <a:gs pos="13000">
                    <a:srgbClr val="FFA800"/>
                  </a:gs>
                  <a:gs pos="28000">
                    <a:srgbClr val="825600"/>
                  </a:gs>
                  <a:gs pos="42999">
                    <a:srgbClr val="FFA800"/>
                  </a:gs>
                  <a:gs pos="58000">
                    <a:srgbClr val="825600"/>
                  </a:gs>
                  <a:gs pos="72000">
                    <a:srgbClr val="FFA800"/>
                  </a:gs>
                  <a:gs pos="87000">
                    <a:srgbClr val="825600"/>
                  </a:gs>
                  <a:gs pos="100000">
                    <a:srgbClr val="FFA800"/>
                  </a:gs>
                </a:gsLst>
                <a:lin ang="0" scaled="1"/>
              </a:gradFill>
              <a:latin typeface="Arial Black"/>
              <a:cs typeface="Arial Black"/>
            </a:rPr>
            <a:t>SELENA</a:t>
          </a:r>
        </a:p>
      </xdr:txBody>
    </xdr:sp>
    <xdr:clientData/>
  </xdr:twoCellAnchor>
  <xdr:twoCellAnchor editAs="oneCell">
    <xdr:from>
      <xdr:col>6</xdr:col>
      <xdr:colOff>28575</xdr:colOff>
      <xdr:row>31</xdr:row>
      <xdr:rowOff>47625</xdr:rowOff>
    </xdr:from>
    <xdr:to>
      <xdr:col>6</xdr:col>
      <xdr:colOff>876300</xdr:colOff>
      <xdr:row>38</xdr:row>
      <xdr:rowOff>28575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667250"/>
          <a:ext cx="84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18</xdr:row>
      <xdr:rowOff>76200</xdr:rowOff>
    </xdr:from>
    <xdr:to>
      <xdr:col>6</xdr:col>
      <xdr:colOff>657225</xdr:colOff>
      <xdr:row>24</xdr:row>
      <xdr:rowOff>114300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2924175"/>
          <a:ext cx="590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9</xdr:row>
      <xdr:rowOff>123825</xdr:rowOff>
    </xdr:from>
    <xdr:to>
      <xdr:col>0</xdr:col>
      <xdr:colOff>657225</xdr:colOff>
      <xdr:row>12</xdr:row>
      <xdr:rowOff>57150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685925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</xdr:row>
      <xdr:rowOff>114300</xdr:rowOff>
    </xdr:from>
    <xdr:to>
      <xdr:col>0</xdr:col>
      <xdr:colOff>704850</xdr:colOff>
      <xdr:row>15</xdr:row>
      <xdr:rowOff>133350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2105025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</xdr:row>
      <xdr:rowOff>28575</xdr:rowOff>
    </xdr:from>
    <xdr:to>
      <xdr:col>0</xdr:col>
      <xdr:colOff>790575</xdr:colOff>
      <xdr:row>20</xdr:row>
      <xdr:rowOff>19050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2590800"/>
          <a:ext cx="666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23</xdr:row>
      <xdr:rowOff>76200</xdr:rowOff>
    </xdr:from>
    <xdr:to>
      <xdr:col>0</xdr:col>
      <xdr:colOff>800100</xdr:colOff>
      <xdr:row>27</xdr:row>
      <xdr:rowOff>114300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3609975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32</xdr:row>
      <xdr:rowOff>38100</xdr:rowOff>
    </xdr:from>
    <xdr:to>
      <xdr:col>0</xdr:col>
      <xdr:colOff>942975</xdr:colOff>
      <xdr:row>36</xdr:row>
      <xdr:rowOff>123825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4791075"/>
          <a:ext cx="923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42</xdr:row>
      <xdr:rowOff>28575</xdr:rowOff>
    </xdr:from>
    <xdr:to>
      <xdr:col>1</xdr:col>
      <xdr:colOff>171450</xdr:colOff>
      <xdr:row>46</xdr:row>
      <xdr:rowOff>133350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6134100"/>
          <a:ext cx="1104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9</xdr:row>
      <xdr:rowOff>19050</xdr:rowOff>
    </xdr:from>
    <xdr:to>
      <xdr:col>6</xdr:col>
      <xdr:colOff>514350</xdr:colOff>
      <xdr:row>14</xdr:row>
      <xdr:rowOff>57150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38575" y="1581150"/>
          <a:ext cx="447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57</xdr:row>
      <xdr:rowOff>47625</xdr:rowOff>
    </xdr:from>
    <xdr:to>
      <xdr:col>0</xdr:col>
      <xdr:colOff>762000</xdr:colOff>
      <xdr:row>63</xdr:row>
      <xdr:rowOff>133350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" y="8172450"/>
          <a:ext cx="647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49</xdr:row>
      <xdr:rowOff>76200</xdr:rowOff>
    </xdr:from>
    <xdr:to>
      <xdr:col>0</xdr:col>
      <xdr:colOff>876300</xdr:colOff>
      <xdr:row>55</xdr:row>
      <xdr:rowOff>66675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" y="71247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49</xdr:row>
      <xdr:rowOff>19050</xdr:rowOff>
    </xdr:from>
    <xdr:to>
      <xdr:col>6</xdr:col>
      <xdr:colOff>904875</xdr:colOff>
      <xdr:row>54</xdr:row>
      <xdr:rowOff>38100</xdr:rowOff>
    </xdr:to>
    <xdr:pic>
      <xdr:nvPicPr>
        <xdr:cNvPr id="13" name="Picture 2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67150" y="70675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57</xdr:row>
      <xdr:rowOff>123825</xdr:rowOff>
    </xdr:from>
    <xdr:to>
      <xdr:col>7</xdr:col>
      <xdr:colOff>28575</xdr:colOff>
      <xdr:row>63</xdr:row>
      <xdr:rowOff>19050</xdr:rowOff>
    </xdr:to>
    <xdr:pic>
      <xdr:nvPicPr>
        <xdr:cNvPr id="14" name="Picture 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95725" y="8248650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65</xdr:row>
      <xdr:rowOff>66675</xdr:rowOff>
    </xdr:from>
    <xdr:to>
      <xdr:col>0</xdr:col>
      <xdr:colOff>647700</xdr:colOff>
      <xdr:row>69</xdr:row>
      <xdr:rowOff>66675</xdr:rowOff>
    </xdr:to>
    <xdr:pic>
      <xdr:nvPicPr>
        <xdr:cNvPr id="15" name="Picture 3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926782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66</xdr:row>
      <xdr:rowOff>0</xdr:rowOff>
    </xdr:from>
    <xdr:to>
      <xdr:col>6</xdr:col>
      <xdr:colOff>800100</xdr:colOff>
      <xdr:row>68</xdr:row>
      <xdr:rowOff>114300</xdr:rowOff>
    </xdr:to>
    <xdr:pic>
      <xdr:nvPicPr>
        <xdr:cNvPr id="16" name="Picture 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81450" y="9334500"/>
          <a:ext cx="590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3</xdr:col>
      <xdr:colOff>161925</xdr:colOff>
      <xdr:row>2</xdr:row>
      <xdr:rowOff>19050</xdr:rowOff>
    </xdr:to>
    <xdr:pic>
      <xdr:nvPicPr>
        <xdr:cNvPr id="17" name="Picture 3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28575"/>
          <a:ext cx="2619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552450</xdr:colOff>
      <xdr:row>12</xdr:row>
      <xdr:rowOff>19050</xdr:rowOff>
    </xdr:from>
    <xdr:to>
      <xdr:col>7</xdr:col>
      <xdr:colOff>76200</xdr:colOff>
      <xdr:row>17</xdr:row>
      <xdr:rowOff>47625</xdr:rowOff>
    </xdr:to>
    <xdr:pic>
      <xdr:nvPicPr>
        <xdr:cNvPr id="18" name="Picture 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24350" y="2009775"/>
          <a:ext cx="438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24</xdr:row>
      <xdr:rowOff>76200</xdr:rowOff>
    </xdr:from>
    <xdr:to>
      <xdr:col>6</xdr:col>
      <xdr:colOff>857250</xdr:colOff>
      <xdr:row>30</xdr:row>
      <xdr:rowOff>114300</xdr:rowOff>
    </xdr:to>
    <xdr:pic>
      <xdr:nvPicPr>
        <xdr:cNvPr id="19" name="Picture 3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010025" y="3743325"/>
          <a:ext cx="619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38</xdr:row>
      <xdr:rowOff>28575</xdr:rowOff>
    </xdr:from>
    <xdr:to>
      <xdr:col>7</xdr:col>
      <xdr:colOff>133350</xdr:colOff>
      <xdr:row>45</xdr:row>
      <xdr:rowOff>123825</xdr:rowOff>
    </xdr:to>
    <xdr:pic>
      <xdr:nvPicPr>
        <xdr:cNvPr id="20" name="Picture 3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9525" y="5600700"/>
          <a:ext cx="1000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0</xdr:row>
      <xdr:rowOff>28575</xdr:rowOff>
    </xdr:from>
    <xdr:to>
      <xdr:col>7</xdr:col>
      <xdr:colOff>800100</xdr:colOff>
      <xdr:row>4</xdr:row>
      <xdr:rowOff>114300</xdr:rowOff>
    </xdr:to>
    <xdr:pic>
      <xdr:nvPicPr>
        <xdr:cNvPr id="21" name="Picture 3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771775" y="28575"/>
          <a:ext cx="2714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mbio.net\usr\&#1044;&#1083;&#1103;%20&#1052;&#1072;&#1082;&#1072;&#1077;&#1074;&#1072;\!!exp\_ACCENT%20Export%20Price%202006-12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полнит"/>
      <sheetName val="ACCENT"/>
    </sheetNames>
    <sheetDataSet>
      <sheetData sheetId="0">
        <row r="16">
          <cell r="B16">
            <v>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L81"/>
  <sheetViews>
    <sheetView tabSelected="1" workbookViewId="0" topLeftCell="A1">
      <selection activeCell="O9" sqref="O9"/>
    </sheetView>
  </sheetViews>
  <sheetFormatPr defaultColWidth="9.59765625" defaultRowHeight="9.75"/>
  <cols>
    <col min="1" max="1" width="20" style="41" customWidth="1"/>
    <col min="2" max="2" width="14.3984375" style="0" customWidth="1"/>
    <col min="3" max="3" width="18" style="0" customWidth="1"/>
    <col min="4" max="4" width="11.19921875" style="1" customWidth="1"/>
    <col min="5" max="5" width="9" style="3" customWidth="1"/>
    <col min="6" max="6" width="6.796875" style="58" customWidth="1"/>
    <col min="7" max="7" width="20" style="0" customWidth="1"/>
    <col min="8" max="8" width="16" style="0" customWidth="1"/>
    <col min="9" max="9" width="18" style="0" customWidth="1"/>
    <col min="10" max="10" width="11.3984375" style="1" customWidth="1"/>
    <col min="11" max="11" width="9" style="3" customWidth="1"/>
    <col min="12" max="12" width="7" style="61" customWidth="1"/>
    <col min="13" max="16384" width="9.59765625" style="41" customWidth="1"/>
  </cols>
  <sheetData>
    <row r="1" spans="6:12" ht="10.5">
      <c r="F1" s="3"/>
      <c r="G1" s="3"/>
      <c r="H1" s="3"/>
      <c r="J1"/>
      <c r="K1"/>
      <c r="L1" s="60"/>
    </row>
    <row r="2" spans="2:12" s="52" customFormat="1" ht="22.5">
      <c r="B2" s="4"/>
      <c r="C2" s="4"/>
      <c r="D2" s="5"/>
      <c r="E2" s="6"/>
      <c r="F2" s="6"/>
      <c r="G2" s="6"/>
      <c r="H2" s="6"/>
      <c r="I2" s="7"/>
      <c r="J2"/>
      <c r="K2"/>
      <c r="L2" s="60"/>
    </row>
    <row r="3" spans="6:12" ht="10.5">
      <c r="F3" s="3"/>
      <c r="G3" s="3"/>
      <c r="H3" s="3"/>
      <c r="J3"/>
      <c r="K3"/>
      <c r="L3" s="60"/>
    </row>
    <row r="4" spans="1:8" s="53" customFormat="1" ht="11.25">
      <c r="A4" s="88"/>
      <c r="B4" s="8"/>
      <c r="C4" s="8"/>
      <c r="D4" s="8"/>
      <c r="E4" s="8"/>
      <c r="F4" s="8"/>
      <c r="G4" s="89"/>
      <c r="H4" s="8"/>
    </row>
    <row r="5" spans="1:12" s="54" customFormat="1" ht="11.25">
      <c r="A5" s="9"/>
      <c r="B5" s="9"/>
      <c r="C5" s="9"/>
      <c r="D5" s="9"/>
      <c r="E5" s="9"/>
      <c r="F5" s="9"/>
      <c r="G5" s="9"/>
      <c r="H5" s="9"/>
      <c r="I5" s="48"/>
      <c r="J5" s="99"/>
      <c r="K5" s="50"/>
      <c r="L5" s="50"/>
    </row>
    <row r="6" spans="1:12" ht="11.25">
      <c r="A6" s="9"/>
      <c r="B6" s="9"/>
      <c r="C6" s="9"/>
      <c r="D6" s="9"/>
      <c r="E6" s="9"/>
      <c r="F6" s="9"/>
      <c r="G6" s="9"/>
      <c r="H6" s="9"/>
      <c r="I6" s="51"/>
      <c r="J6" s="49"/>
      <c r="K6" s="50"/>
      <c r="L6" s="39"/>
    </row>
    <row r="7" spans="1:12" ht="12" thickBot="1">
      <c r="A7" s="9"/>
      <c r="F7" s="79"/>
      <c r="G7" s="3"/>
      <c r="H7" s="3"/>
      <c r="I7" s="80"/>
      <c r="J7" s="81"/>
      <c r="K7" s="81"/>
      <c r="L7" s="90"/>
    </row>
    <row r="8" spans="1:12" ht="22.5" thickBot="1" thickTop="1">
      <c r="A8" s="28" t="e">
        <f>IF(Курс=1,CONCATENATE(Текст_для_доллара,Дата_для_доллара),CONCATENATE(Текст_для_даты,Дата_прайса))</f>
        <v>#REF!</v>
      </c>
      <c r="B8" s="15" t="s">
        <v>0</v>
      </c>
      <c r="C8" s="16" t="s">
        <v>1</v>
      </c>
      <c r="D8" s="17"/>
      <c r="E8" s="26"/>
      <c r="F8" s="27"/>
      <c r="G8" s="28" t="e">
        <f>IF(Курс=1,CONCATENATE(Текст_для_доллара,Дата_для_доллара),CONCATENATE(Текст_для_даты,Дата_прайса))</f>
        <v>#REF!</v>
      </c>
      <c r="H8" s="15" t="s">
        <v>0</v>
      </c>
      <c r="I8" s="16" t="s">
        <v>1</v>
      </c>
      <c r="J8" s="17"/>
      <c r="K8" s="28"/>
      <c r="L8" s="43"/>
    </row>
    <row r="9" spans="1:12" ht="11.25" thickBot="1" thickTop="1">
      <c r="A9" s="62" t="s">
        <v>3</v>
      </c>
      <c r="B9" s="55"/>
      <c r="C9" s="55"/>
      <c r="D9" s="55"/>
      <c r="E9" s="55"/>
      <c r="F9" s="56"/>
      <c r="G9" s="62" t="s">
        <v>3</v>
      </c>
      <c r="H9" s="59"/>
      <c r="I9" s="59"/>
      <c r="J9" s="59"/>
      <c r="K9" s="59"/>
      <c r="L9" s="59"/>
    </row>
    <row r="10" spans="2:12" ht="10.5">
      <c r="B10" s="101" t="s">
        <v>122</v>
      </c>
      <c r="C10" s="12"/>
      <c r="D10" s="29"/>
      <c r="E10" s="13"/>
      <c r="F10" s="30"/>
      <c r="G10" s="18"/>
      <c r="H10" s="101" t="s">
        <v>122</v>
      </c>
      <c r="I10" s="12"/>
      <c r="J10" s="29"/>
      <c r="K10" s="13"/>
      <c r="L10" s="45"/>
    </row>
    <row r="11" spans="2:12" ht="10.5">
      <c r="B11" s="57" t="s">
        <v>68</v>
      </c>
      <c r="C11" s="11" t="s">
        <v>29</v>
      </c>
      <c r="D11" s="10"/>
      <c r="E11" s="31"/>
      <c r="F11" s="32"/>
      <c r="G11" s="18"/>
      <c r="H11" s="57" t="s">
        <v>70</v>
      </c>
      <c r="I11" s="11" t="s">
        <v>29</v>
      </c>
      <c r="J11" s="10"/>
      <c r="K11" s="31"/>
      <c r="L11" s="44"/>
    </row>
    <row r="12" spans="2:12" ht="10.5">
      <c r="B12" s="101" t="s">
        <v>125</v>
      </c>
      <c r="C12" s="40"/>
      <c r="D12" s="29"/>
      <c r="E12" s="13"/>
      <c r="F12" s="30"/>
      <c r="G12" s="18"/>
      <c r="H12" s="101" t="s">
        <v>125</v>
      </c>
      <c r="I12" s="102"/>
      <c r="J12" s="29"/>
      <c r="K12" s="13"/>
      <c r="L12" s="45"/>
    </row>
    <row r="13" spans="2:12" ht="10.5">
      <c r="B13" s="57" t="s">
        <v>69</v>
      </c>
      <c r="C13" s="11" t="s">
        <v>29</v>
      </c>
      <c r="D13" s="10"/>
      <c r="E13" s="31"/>
      <c r="F13" s="32"/>
      <c r="G13" s="18"/>
      <c r="H13" s="57" t="s">
        <v>71</v>
      </c>
      <c r="I13" s="11" t="s">
        <v>29</v>
      </c>
      <c r="J13" s="10"/>
      <c r="K13" s="31"/>
      <c r="L13" s="44"/>
    </row>
    <row r="14" spans="2:12" ht="10.5">
      <c r="B14" s="68" t="s">
        <v>117</v>
      </c>
      <c r="C14" s="68"/>
      <c r="D14" s="68"/>
      <c r="E14" s="68"/>
      <c r="F14" s="68"/>
      <c r="G14" s="18"/>
      <c r="H14" s="68" t="s">
        <v>123</v>
      </c>
      <c r="I14" s="68"/>
      <c r="J14" s="68"/>
      <c r="K14" s="68"/>
      <c r="L14" s="68"/>
    </row>
    <row r="15" spans="2:12" ht="10.5">
      <c r="B15" s="68" t="s">
        <v>118</v>
      </c>
      <c r="C15" s="68"/>
      <c r="D15" s="68"/>
      <c r="E15" s="68"/>
      <c r="F15" s="68"/>
      <c r="G15" s="18"/>
      <c r="H15" s="68" t="s">
        <v>124</v>
      </c>
      <c r="I15" s="68"/>
      <c r="J15" s="68"/>
      <c r="K15" s="68"/>
      <c r="L15" s="68"/>
    </row>
    <row r="16" spans="2:12" ht="10.5">
      <c r="B16" s="68" t="s">
        <v>119</v>
      </c>
      <c r="C16" s="68"/>
      <c r="D16" s="68"/>
      <c r="E16" s="68"/>
      <c r="F16" s="68"/>
      <c r="G16" s="18"/>
      <c r="H16" s="68" t="s">
        <v>120</v>
      </c>
      <c r="I16" s="68"/>
      <c r="J16" s="68"/>
      <c r="K16" s="68"/>
      <c r="L16" s="68"/>
    </row>
    <row r="17" spans="2:12" ht="10.5">
      <c r="B17" s="68" t="s">
        <v>120</v>
      </c>
      <c r="C17" s="68"/>
      <c r="D17" s="68"/>
      <c r="E17" s="68"/>
      <c r="F17" s="68"/>
      <c r="G17" s="18"/>
      <c r="H17" s="68" t="s">
        <v>121</v>
      </c>
      <c r="I17" s="68"/>
      <c r="J17" s="68"/>
      <c r="K17" s="68"/>
      <c r="L17" s="68"/>
    </row>
    <row r="18" spans="2:12" ht="10.5">
      <c r="B18" s="68" t="s">
        <v>121</v>
      </c>
      <c r="C18" s="68"/>
      <c r="D18" s="68"/>
      <c r="E18" s="68"/>
      <c r="F18" s="68"/>
      <c r="G18" s="18"/>
      <c r="H18" s="68" t="s">
        <v>15</v>
      </c>
      <c r="I18" s="68"/>
      <c r="J18" s="68"/>
      <c r="K18" s="68"/>
      <c r="L18" s="68"/>
    </row>
    <row r="19" spans="2:12" ht="10.5">
      <c r="B19" s="68" t="s">
        <v>15</v>
      </c>
      <c r="C19" s="68"/>
      <c r="D19" s="68"/>
      <c r="E19" s="68"/>
      <c r="F19" s="68"/>
      <c r="G19" s="18"/>
      <c r="H19" s="68" t="s">
        <v>16</v>
      </c>
      <c r="I19" s="68"/>
      <c r="J19" s="68"/>
      <c r="K19" s="68"/>
      <c r="L19" s="68"/>
    </row>
    <row r="20" spans="2:7" ht="10.5">
      <c r="B20" s="68" t="s">
        <v>16</v>
      </c>
      <c r="C20" s="68"/>
      <c r="D20" s="68"/>
      <c r="E20" s="68"/>
      <c r="F20" s="68"/>
      <c r="G20" s="18"/>
    </row>
    <row r="21" spans="2:12" ht="10.5">
      <c r="B21" s="68"/>
      <c r="C21" s="68"/>
      <c r="D21" s="68"/>
      <c r="E21" s="68"/>
      <c r="F21" s="68"/>
      <c r="G21" s="18"/>
      <c r="H21" s="68"/>
      <c r="I21" s="68"/>
      <c r="J21" s="68"/>
      <c r="K21" s="68"/>
      <c r="L21" s="68"/>
    </row>
    <row r="22" spans="2:12" ht="10.5">
      <c r="B22" s="68" t="s">
        <v>17</v>
      </c>
      <c r="C22" s="68"/>
      <c r="D22" s="68"/>
      <c r="E22" s="68"/>
      <c r="F22" s="68"/>
      <c r="G22" s="18"/>
      <c r="H22" s="68" t="s">
        <v>17</v>
      </c>
      <c r="I22" s="68"/>
      <c r="J22" s="68"/>
      <c r="K22" s="68"/>
      <c r="L22" s="68"/>
    </row>
    <row r="23" spans="2:12" ht="11.25" thickBot="1">
      <c r="B23" s="68"/>
      <c r="C23" s="68"/>
      <c r="D23" s="68"/>
      <c r="E23" s="68"/>
      <c r="F23" s="68"/>
      <c r="G23" s="18"/>
      <c r="H23" s="68"/>
      <c r="I23" s="68"/>
      <c r="J23" s="68"/>
      <c r="K23" s="68"/>
      <c r="L23" s="68"/>
    </row>
    <row r="24" spans="1:12" ht="10.5" thickBot="1">
      <c r="A24" s="62" t="s">
        <v>3</v>
      </c>
      <c r="B24" s="55"/>
      <c r="C24" s="55"/>
      <c r="D24" s="55"/>
      <c r="E24" s="55"/>
      <c r="F24" s="56"/>
      <c r="G24" s="62" t="s">
        <v>3</v>
      </c>
      <c r="H24" s="59"/>
      <c r="I24" s="59"/>
      <c r="J24" s="59"/>
      <c r="K24" s="59"/>
      <c r="L24" s="59"/>
    </row>
    <row r="25" spans="2:12" ht="10.5">
      <c r="B25" s="101" t="s">
        <v>122</v>
      </c>
      <c r="C25" s="12"/>
      <c r="D25" s="29"/>
      <c r="E25" s="13"/>
      <c r="F25" s="30"/>
      <c r="G25" s="18"/>
      <c r="H25" s="101" t="s">
        <v>122</v>
      </c>
      <c r="I25" s="12"/>
      <c r="J25" s="29"/>
      <c r="K25" s="13"/>
      <c r="L25" s="45"/>
    </row>
    <row r="26" spans="2:12" ht="10.5">
      <c r="B26" s="57" t="s">
        <v>72</v>
      </c>
      <c r="C26" s="11" t="s">
        <v>62</v>
      </c>
      <c r="D26" s="10"/>
      <c r="E26" s="31"/>
      <c r="F26" s="32"/>
      <c r="G26" s="18"/>
      <c r="H26" s="57" t="s">
        <v>75</v>
      </c>
      <c r="I26" s="11" t="s">
        <v>62</v>
      </c>
      <c r="J26" s="10"/>
      <c r="K26" s="31"/>
      <c r="L26" s="44"/>
    </row>
    <row r="27" spans="2:12" ht="10.5">
      <c r="B27" s="101" t="s">
        <v>125</v>
      </c>
      <c r="C27" s="40"/>
      <c r="D27" s="29"/>
      <c r="E27" s="13"/>
      <c r="F27" s="30"/>
      <c r="G27" s="18"/>
      <c r="H27" s="101" t="s">
        <v>125</v>
      </c>
      <c r="I27" s="102"/>
      <c r="J27" s="29"/>
      <c r="K27" s="13"/>
      <c r="L27" s="45"/>
    </row>
    <row r="28" spans="2:12" ht="10.5">
      <c r="B28" s="57" t="s">
        <v>73</v>
      </c>
      <c r="C28" s="11" t="s">
        <v>62</v>
      </c>
      <c r="D28" s="10"/>
      <c r="E28" s="31"/>
      <c r="F28" s="32"/>
      <c r="G28" s="18"/>
      <c r="H28" s="57" t="s">
        <v>74</v>
      </c>
      <c r="I28" s="11" t="s">
        <v>62</v>
      </c>
      <c r="J28" s="10"/>
      <c r="K28" s="31"/>
      <c r="L28" s="44"/>
    </row>
    <row r="29" spans="2:12" ht="10.5">
      <c r="B29" s="68" t="s">
        <v>117</v>
      </c>
      <c r="C29" s="68"/>
      <c r="D29" s="68"/>
      <c r="E29" s="68"/>
      <c r="F29" s="68"/>
      <c r="G29" s="18"/>
      <c r="H29" s="68" t="s">
        <v>123</v>
      </c>
      <c r="I29" s="68"/>
      <c r="J29" s="68"/>
      <c r="K29" s="68"/>
      <c r="L29" s="68"/>
    </row>
    <row r="30" spans="2:12" ht="10.5">
      <c r="B30" s="68" t="s">
        <v>118</v>
      </c>
      <c r="C30" s="68"/>
      <c r="D30" s="68"/>
      <c r="E30" s="68"/>
      <c r="F30" s="68"/>
      <c r="G30" s="18"/>
      <c r="H30" s="68" t="s">
        <v>124</v>
      </c>
      <c r="I30" s="68"/>
      <c r="J30" s="68"/>
      <c r="K30" s="68"/>
      <c r="L30" s="68"/>
    </row>
    <row r="31" spans="2:12" ht="10.5">
      <c r="B31" s="68" t="s">
        <v>119</v>
      </c>
      <c r="C31" s="68"/>
      <c r="D31" s="68"/>
      <c r="E31" s="68"/>
      <c r="F31" s="68"/>
      <c r="G31" s="18"/>
      <c r="H31" s="68" t="s">
        <v>120</v>
      </c>
      <c r="I31" s="68"/>
      <c r="J31" s="68"/>
      <c r="K31" s="68"/>
      <c r="L31" s="68"/>
    </row>
    <row r="32" spans="2:12" ht="10.5">
      <c r="B32" s="68" t="s">
        <v>120</v>
      </c>
      <c r="C32" s="68"/>
      <c r="D32" s="68"/>
      <c r="E32" s="68"/>
      <c r="F32" s="68"/>
      <c r="G32" s="18"/>
      <c r="H32" s="68" t="s">
        <v>121</v>
      </c>
      <c r="I32" s="68"/>
      <c r="J32" s="68"/>
      <c r="K32" s="68"/>
      <c r="L32" s="68"/>
    </row>
    <row r="33" spans="2:12" ht="10.5">
      <c r="B33" s="68" t="s">
        <v>121</v>
      </c>
      <c r="C33" s="68"/>
      <c r="D33" s="68"/>
      <c r="E33" s="68"/>
      <c r="F33" s="68"/>
      <c r="G33" s="18"/>
      <c r="H33" s="68" t="s">
        <v>15</v>
      </c>
      <c r="I33" s="68"/>
      <c r="J33" s="68"/>
      <c r="K33" s="68"/>
      <c r="L33" s="68"/>
    </row>
    <row r="34" spans="2:12" ht="10.5">
      <c r="B34" s="68" t="s">
        <v>15</v>
      </c>
      <c r="C34" s="68"/>
      <c r="D34" s="68"/>
      <c r="E34" s="68"/>
      <c r="F34" s="68"/>
      <c r="G34" s="18"/>
      <c r="H34" s="68" t="s">
        <v>16</v>
      </c>
      <c r="I34" s="68"/>
      <c r="J34" s="68"/>
      <c r="K34" s="68"/>
      <c r="L34" s="68"/>
    </row>
    <row r="35" spans="2:12" ht="10.5">
      <c r="B35" s="68" t="s">
        <v>16</v>
      </c>
      <c r="C35" s="68"/>
      <c r="D35" s="68"/>
      <c r="E35" s="68"/>
      <c r="F35" s="68"/>
      <c r="G35" s="18"/>
      <c r="H35" s="2"/>
      <c r="I35" s="12"/>
      <c r="J35" s="29"/>
      <c r="K35" s="13"/>
      <c r="L35" s="45"/>
    </row>
    <row r="36" spans="2:12" ht="10.5">
      <c r="B36" s="68" t="s">
        <v>17</v>
      </c>
      <c r="C36" s="68"/>
      <c r="D36" s="68"/>
      <c r="E36" s="68"/>
      <c r="F36" s="91"/>
      <c r="G36" s="41"/>
      <c r="H36" s="68" t="s">
        <v>17</v>
      </c>
      <c r="I36" s="68"/>
      <c r="J36" s="68"/>
      <c r="K36" s="68"/>
      <c r="L36" s="68"/>
    </row>
    <row r="37" spans="2:12" ht="11.25" thickBot="1">
      <c r="B37" s="47"/>
      <c r="C37" s="12"/>
      <c r="D37" s="29"/>
      <c r="E37" s="13"/>
      <c r="F37" s="109"/>
      <c r="G37" s="41"/>
      <c r="H37" s="68"/>
      <c r="I37" s="68"/>
      <c r="J37" s="68"/>
      <c r="K37" s="68"/>
      <c r="L37" s="68"/>
    </row>
    <row r="38" spans="1:12" ht="10.5" thickBot="1">
      <c r="A38" s="62" t="s">
        <v>31</v>
      </c>
      <c r="B38" s="55"/>
      <c r="C38" s="55"/>
      <c r="D38" s="55"/>
      <c r="E38" s="55"/>
      <c r="F38" s="56"/>
      <c r="G38" s="62" t="s">
        <v>31</v>
      </c>
      <c r="H38" s="59"/>
      <c r="I38" s="59"/>
      <c r="J38" s="59"/>
      <c r="K38" s="59"/>
      <c r="L38" s="59"/>
    </row>
    <row r="39" spans="2:12" ht="10.5">
      <c r="B39" s="101" t="s">
        <v>122</v>
      </c>
      <c r="C39" s="12"/>
      <c r="D39" s="29"/>
      <c r="E39" s="13"/>
      <c r="F39" s="30"/>
      <c r="G39" s="18"/>
      <c r="H39" s="101" t="s">
        <v>122</v>
      </c>
      <c r="I39" s="12"/>
      <c r="J39" s="29"/>
      <c r="K39" s="13"/>
      <c r="L39" s="45"/>
    </row>
    <row r="40" spans="2:12" ht="10.5">
      <c r="B40" s="57" t="s">
        <v>76</v>
      </c>
      <c r="C40" s="11" t="s">
        <v>63</v>
      </c>
      <c r="D40" s="10"/>
      <c r="E40" s="31"/>
      <c r="F40" s="32"/>
      <c r="G40" s="18"/>
      <c r="H40" s="57" t="s">
        <v>78</v>
      </c>
      <c r="I40" s="11" t="s">
        <v>63</v>
      </c>
      <c r="J40" s="10"/>
      <c r="K40" s="31"/>
      <c r="L40" s="44"/>
    </row>
    <row r="41" spans="2:12" ht="10.5">
      <c r="B41" s="101" t="s">
        <v>125</v>
      </c>
      <c r="C41" s="40"/>
      <c r="D41" s="29"/>
      <c r="E41" s="13"/>
      <c r="F41" s="30"/>
      <c r="G41" s="18"/>
      <c r="H41" s="101" t="s">
        <v>125</v>
      </c>
      <c r="I41" s="102"/>
      <c r="J41" s="29"/>
      <c r="K41" s="13"/>
      <c r="L41" s="45"/>
    </row>
    <row r="42" spans="2:12" ht="10.5">
      <c r="B42" s="57" t="s">
        <v>77</v>
      </c>
      <c r="C42" s="11" t="s">
        <v>63</v>
      </c>
      <c r="D42" s="10"/>
      <c r="E42" s="31"/>
      <c r="F42" s="32"/>
      <c r="G42" s="18"/>
      <c r="H42" s="57" t="s">
        <v>79</v>
      </c>
      <c r="I42" s="11" t="s">
        <v>63</v>
      </c>
      <c r="J42" s="10"/>
      <c r="K42" s="31"/>
      <c r="L42" s="44"/>
    </row>
    <row r="43" spans="2:12" ht="10.5">
      <c r="B43" s="42"/>
      <c r="C43" s="40"/>
      <c r="D43" s="29"/>
      <c r="E43" s="13"/>
      <c r="F43" s="30"/>
      <c r="G43" s="18"/>
      <c r="H43" s="2"/>
      <c r="I43" s="12"/>
      <c r="J43" s="29"/>
      <c r="K43" s="13"/>
      <c r="L43" s="45"/>
    </row>
    <row r="44" spans="2:12" ht="10.5">
      <c r="B44" s="42"/>
      <c r="C44" s="40"/>
      <c r="D44" s="29"/>
      <c r="E44" s="13"/>
      <c r="F44" s="30"/>
      <c r="G44" s="18"/>
      <c r="H44" s="2"/>
      <c r="I44" s="12"/>
      <c r="J44" s="29"/>
      <c r="K44" s="13"/>
      <c r="L44" s="45"/>
    </row>
    <row r="45" spans="2:12" ht="10.5">
      <c r="B45" s="68" t="s">
        <v>17</v>
      </c>
      <c r="C45" s="68"/>
      <c r="D45" s="68"/>
      <c r="E45" s="68"/>
      <c r="F45" s="68"/>
      <c r="G45" s="18"/>
      <c r="H45" s="68" t="s">
        <v>17</v>
      </c>
      <c r="I45" s="68"/>
      <c r="J45" s="68"/>
      <c r="K45" s="68"/>
      <c r="L45" s="68"/>
    </row>
    <row r="46" spans="2:12" ht="11.25" thickBot="1">
      <c r="B46" s="68"/>
      <c r="C46" s="68"/>
      <c r="D46" s="68"/>
      <c r="E46" s="68"/>
      <c r="F46" s="103"/>
      <c r="G46" s="18"/>
      <c r="H46" s="68"/>
      <c r="I46" s="68"/>
      <c r="J46" s="68"/>
      <c r="K46" s="68"/>
      <c r="L46" s="68"/>
    </row>
    <row r="47" spans="1:12" ht="10.5" thickBot="1">
      <c r="A47" s="62" t="s">
        <v>4</v>
      </c>
      <c r="B47" s="55"/>
      <c r="C47" s="55"/>
      <c r="D47" s="55"/>
      <c r="E47" s="55"/>
      <c r="F47" s="56"/>
      <c r="G47" s="62" t="s">
        <v>167</v>
      </c>
      <c r="H47" s="59"/>
      <c r="I47" s="59"/>
      <c r="J47" s="59"/>
      <c r="K47" s="59"/>
      <c r="L47" s="59"/>
    </row>
    <row r="48" spans="2:12" ht="10.5">
      <c r="B48" s="101" t="s">
        <v>126</v>
      </c>
      <c r="C48" s="12"/>
      <c r="D48" s="29"/>
      <c r="E48" s="13"/>
      <c r="F48" s="30"/>
      <c r="G48" s="18"/>
      <c r="H48" s="2"/>
      <c r="I48" s="12"/>
      <c r="J48" s="29"/>
      <c r="K48" s="13"/>
      <c r="L48" s="45"/>
    </row>
    <row r="49" spans="2:12" ht="10.5">
      <c r="B49" s="57" t="s">
        <v>80</v>
      </c>
      <c r="C49" s="11" t="s">
        <v>19</v>
      </c>
      <c r="D49" s="10"/>
      <c r="E49" s="31"/>
      <c r="F49" s="32"/>
      <c r="G49" s="18"/>
      <c r="H49" s="57" t="s">
        <v>6</v>
      </c>
      <c r="I49" s="11" t="s">
        <v>7</v>
      </c>
      <c r="J49" s="10"/>
      <c r="K49" s="31"/>
      <c r="L49" s="44"/>
    </row>
    <row r="50" spans="2:12" ht="10.5">
      <c r="B50" s="101" t="s">
        <v>135</v>
      </c>
      <c r="C50" s="40"/>
      <c r="D50" s="29"/>
      <c r="E50" s="13"/>
      <c r="F50" s="30"/>
      <c r="G50" s="18"/>
      <c r="H50" s="57" t="s">
        <v>32</v>
      </c>
      <c r="I50" s="11" t="s">
        <v>33</v>
      </c>
      <c r="J50" s="10"/>
      <c r="K50" s="31"/>
      <c r="L50" s="44"/>
    </row>
    <row r="51" spans="2:12" ht="10.5">
      <c r="B51" s="57" t="s">
        <v>81</v>
      </c>
      <c r="C51" s="11" t="s">
        <v>19</v>
      </c>
      <c r="D51" s="10"/>
      <c r="E51" s="31"/>
      <c r="F51" s="32"/>
      <c r="G51" s="18"/>
      <c r="H51" s="68" t="s">
        <v>24</v>
      </c>
      <c r="I51" s="68"/>
      <c r="J51" s="68"/>
      <c r="K51" s="68"/>
      <c r="L51" s="68"/>
    </row>
    <row r="52" spans="2:12" ht="10.5">
      <c r="B52" s="47"/>
      <c r="C52" s="12"/>
      <c r="D52" s="29"/>
      <c r="E52" s="13"/>
      <c r="F52" s="30"/>
      <c r="G52" s="18"/>
      <c r="H52" s="68" t="s">
        <v>8</v>
      </c>
      <c r="I52" s="68"/>
      <c r="J52" s="68"/>
      <c r="K52" s="68"/>
      <c r="L52" s="68"/>
    </row>
    <row r="53" spans="2:12" ht="10.5">
      <c r="B53" s="68" t="s">
        <v>127</v>
      </c>
      <c r="C53" s="68"/>
      <c r="D53" s="68"/>
      <c r="E53" s="68"/>
      <c r="F53" s="68"/>
      <c r="G53" s="18"/>
      <c r="H53" s="68" t="s">
        <v>9</v>
      </c>
      <c r="I53" s="68"/>
      <c r="J53" s="68"/>
      <c r="K53" s="68"/>
      <c r="L53" s="68"/>
    </row>
    <row r="54" spans="2:12" ht="10.5">
      <c r="B54" s="68" t="s">
        <v>128</v>
      </c>
      <c r="C54" s="68"/>
      <c r="D54" s="68"/>
      <c r="E54" s="68"/>
      <c r="F54" s="91"/>
      <c r="G54" s="18"/>
      <c r="H54" s="68" t="s">
        <v>10</v>
      </c>
      <c r="I54" s="68"/>
      <c r="J54" s="68"/>
      <c r="K54" s="68"/>
      <c r="L54" s="68"/>
    </row>
    <row r="55" spans="2:12" ht="10.5">
      <c r="B55" s="68" t="s">
        <v>129</v>
      </c>
      <c r="C55" s="68"/>
      <c r="D55" s="68"/>
      <c r="E55" s="68"/>
      <c r="F55" s="91"/>
      <c r="G55" s="18"/>
      <c r="H55" s="68" t="s">
        <v>11</v>
      </c>
      <c r="I55" s="68"/>
      <c r="J55" s="68"/>
      <c r="K55" s="68"/>
      <c r="L55" s="68"/>
    </row>
    <row r="56" spans="6:12" ht="11.25" thickBot="1">
      <c r="F56" s="110"/>
      <c r="G56" s="41"/>
      <c r="H56" s="68" t="s">
        <v>160</v>
      </c>
      <c r="I56" s="68"/>
      <c r="J56" s="68"/>
      <c r="K56" s="68"/>
      <c r="L56" s="68"/>
    </row>
    <row r="57" spans="1:12" ht="10.5" thickBot="1">
      <c r="A57" s="55" t="s">
        <v>5</v>
      </c>
      <c r="B57" s="55"/>
      <c r="C57" s="55"/>
      <c r="D57" s="55"/>
      <c r="E57" s="55"/>
      <c r="F57" s="56"/>
      <c r="G57" s="62" t="s">
        <v>5</v>
      </c>
      <c r="H57" s="59"/>
      <c r="I57" s="59"/>
      <c r="J57" s="59"/>
      <c r="K57" s="59"/>
      <c r="L57" s="59"/>
    </row>
    <row r="58" spans="2:12" ht="10.5">
      <c r="B58" s="101" t="s">
        <v>136</v>
      </c>
      <c r="C58" s="12"/>
      <c r="D58" s="29"/>
      <c r="E58" s="13"/>
      <c r="F58" s="30"/>
      <c r="G58" s="18"/>
      <c r="H58" s="101" t="s">
        <v>136</v>
      </c>
      <c r="I58" s="12"/>
      <c r="J58" s="29"/>
      <c r="K58" s="13"/>
      <c r="L58" s="45"/>
    </row>
    <row r="59" spans="2:12" ht="10.5">
      <c r="B59" s="57" t="s">
        <v>83</v>
      </c>
      <c r="C59" s="11" t="s">
        <v>23</v>
      </c>
      <c r="D59" s="10"/>
      <c r="E59" s="31"/>
      <c r="F59" s="32"/>
      <c r="G59" s="18"/>
      <c r="H59" s="57" t="s">
        <v>85</v>
      </c>
      <c r="I59" s="11" t="s">
        <v>13</v>
      </c>
      <c r="J59" s="10"/>
      <c r="K59" s="31"/>
      <c r="L59" s="44"/>
    </row>
    <row r="60" spans="2:12" ht="10.5">
      <c r="B60" s="101" t="s">
        <v>137</v>
      </c>
      <c r="C60" s="40"/>
      <c r="D60" s="29"/>
      <c r="E60" s="13"/>
      <c r="F60" s="30"/>
      <c r="G60" s="18"/>
      <c r="H60" s="101" t="s">
        <v>137</v>
      </c>
      <c r="I60" s="12"/>
      <c r="J60" s="29"/>
      <c r="K60" s="13"/>
      <c r="L60" s="45"/>
    </row>
    <row r="61" spans="2:12" ht="10.5">
      <c r="B61" s="57" t="s">
        <v>84</v>
      </c>
      <c r="C61" s="11" t="s">
        <v>23</v>
      </c>
      <c r="D61" s="10"/>
      <c r="E61" s="31"/>
      <c r="F61" s="32"/>
      <c r="G61" s="18"/>
      <c r="H61" s="57" t="s">
        <v>86</v>
      </c>
      <c r="I61" s="11" t="s">
        <v>13</v>
      </c>
      <c r="J61" s="10"/>
      <c r="K61" s="31"/>
      <c r="L61" s="44"/>
    </row>
    <row r="62" spans="2:12" ht="10.5">
      <c r="B62" s="68"/>
      <c r="C62" s="68"/>
      <c r="D62" s="68"/>
      <c r="E62" s="68"/>
      <c r="F62" s="68"/>
      <c r="G62" s="18"/>
      <c r="H62" s="68"/>
      <c r="I62" s="68"/>
      <c r="J62" s="68"/>
      <c r="K62" s="68"/>
      <c r="L62" s="68"/>
    </row>
    <row r="63" spans="2:12" ht="10.5">
      <c r="B63" s="68" t="s">
        <v>127</v>
      </c>
      <c r="C63" s="68"/>
      <c r="D63" s="68"/>
      <c r="E63" s="68"/>
      <c r="F63" s="68"/>
      <c r="G63" s="18"/>
      <c r="H63" s="68" t="s">
        <v>127</v>
      </c>
      <c r="I63" s="68"/>
      <c r="J63" s="68"/>
      <c r="K63" s="68"/>
      <c r="L63" s="68"/>
    </row>
    <row r="64" spans="2:12" ht="10.5">
      <c r="B64" s="68" t="s">
        <v>128</v>
      </c>
      <c r="C64" s="68"/>
      <c r="D64" s="68"/>
      <c r="E64" s="68"/>
      <c r="F64" s="91"/>
      <c r="G64" s="18"/>
      <c r="H64" s="68" t="s">
        <v>128</v>
      </c>
      <c r="I64" s="68"/>
      <c r="J64" s="68"/>
      <c r="K64" s="68"/>
      <c r="L64" s="68"/>
    </row>
    <row r="65" spans="2:12" ht="10.5">
      <c r="B65" s="68" t="s">
        <v>129</v>
      </c>
      <c r="C65" s="68"/>
      <c r="D65" s="68"/>
      <c r="E65" s="68"/>
      <c r="F65" s="91"/>
      <c r="G65" s="18"/>
      <c r="H65" s="68" t="s">
        <v>129</v>
      </c>
      <c r="I65" s="68"/>
      <c r="J65" s="68"/>
      <c r="K65" s="68"/>
      <c r="L65" s="68"/>
    </row>
    <row r="66" spans="2:12" ht="11.25" thickBot="1">
      <c r="B66" s="68"/>
      <c r="C66" s="68"/>
      <c r="D66" s="68"/>
      <c r="E66" s="68"/>
      <c r="F66" s="68"/>
      <c r="G66" s="18"/>
      <c r="H66" s="68"/>
      <c r="I66" s="68"/>
      <c r="J66" s="68"/>
      <c r="K66" s="68"/>
      <c r="L66" s="68"/>
    </row>
    <row r="67" spans="1:12" ht="10.5" thickBot="1">
      <c r="A67" s="55" t="s">
        <v>49</v>
      </c>
      <c r="B67" s="55"/>
      <c r="C67" s="55"/>
      <c r="D67" s="55"/>
      <c r="E67" s="55"/>
      <c r="F67" s="56"/>
      <c r="G67" s="55" t="s">
        <v>49</v>
      </c>
      <c r="H67" s="55"/>
      <c r="I67" s="55"/>
      <c r="J67" s="55"/>
      <c r="K67" s="55"/>
      <c r="L67" s="55"/>
    </row>
    <row r="68" spans="2:12" ht="10.5">
      <c r="B68" s="2"/>
      <c r="C68" s="12"/>
      <c r="D68" s="29"/>
      <c r="E68" s="13"/>
      <c r="F68" s="92"/>
      <c r="G68" s="41"/>
      <c r="H68" s="2"/>
      <c r="I68" s="12"/>
      <c r="J68" s="29"/>
      <c r="K68" s="13"/>
      <c r="L68" s="45"/>
    </row>
    <row r="69" spans="2:12" ht="10.5">
      <c r="B69" s="57" t="s">
        <v>87</v>
      </c>
      <c r="C69" s="11" t="s">
        <v>34</v>
      </c>
      <c r="D69" s="10"/>
      <c r="E69" s="31"/>
      <c r="F69" s="32"/>
      <c r="G69" s="41"/>
      <c r="H69" s="57" t="s">
        <v>88</v>
      </c>
      <c r="I69" s="11" t="s">
        <v>34</v>
      </c>
      <c r="J69" s="10"/>
      <c r="K69" s="31"/>
      <c r="L69" s="44"/>
    </row>
    <row r="70" spans="2:12" ht="10.5">
      <c r="B70" s="47"/>
      <c r="C70" s="12"/>
      <c r="D70" s="29"/>
      <c r="E70" s="13"/>
      <c r="F70" s="30"/>
      <c r="G70" s="41"/>
      <c r="H70" s="47"/>
      <c r="I70" s="12"/>
      <c r="J70" s="29"/>
      <c r="K70" s="13"/>
      <c r="L70" s="45"/>
    </row>
    <row r="71" spans="2:12" ht="10.5">
      <c r="B71" s="68" t="s">
        <v>61</v>
      </c>
      <c r="C71" s="68"/>
      <c r="D71" s="68"/>
      <c r="E71" s="68"/>
      <c r="F71" s="91"/>
      <c r="G71" s="41"/>
      <c r="H71" s="68" t="s">
        <v>61</v>
      </c>
      <c r="I71" s="68"/>
      <c r="J71" s="68"/>
      <c r="K71" s="68"/>
      <c r="L71" s="68"/>
    </row>
    <row r="72" spans="2:12" ht="10.5">
      <c r="B72" s="68" t="s">
        <v>130</v>
      </c>
      <c r="C72" s="68"/>
      <c r="D72" s="68"/>
      <c r="E72" s="68"/>
      <c r="F72" s="91"/>
      <c r="G72" s="41"/>
      <c r="H72" s="68" t="s">
        <v>130</v>
      </c>
      <c r="I72" s="68"/>
      <c r="J72" s="68"/>
      <c r="K72" s="68"/>
      <c r="L72" s="68"/>
    </row>
    <row r="73" spans="2:12" ht="10.5">
      <c r="B73" s="68" t="s">
        <v>131</v>
      </c>
      <c r="C73" s="68"/>
      <c r="D73" s="68"/>
      <c r="E73" s="68"/>
      <c r="F73" s="91"/>
      <c r="G73" s="41"/>
      <c r="H73" s="68" t="s">
        <v>132</v>
      </c>
      <c r="I73" s="68"/>
      <c r="J73" s="68"/>
      <c r="K73" s="68"/>
      <c r="L73" s="68"/>
    </row>
    <row r="74" spans="1:12" ht="11.25" thickBot="1">
      <c r="A74" s="100"/>
      <c r="B74" s="47"/>
      <c r="C74" s="12"/>
      <c r="D74" s="29"/>
      <c r="E74" s="13"/>
      <c r="F74" s="93"/>
      <c r="G74" s="41"/>
      <c r="H74" s="47"/>
      <c r="I74" s="12"/>
      <c r="J74" s="29"/>
      <c r="K74" s="13"/>
      <c r="L74" s="45"/>
    </row>
    <row r="75" spans="1:12" ht="11.25" thickTop="1">
      <c r="A75" s="19" t="s">
        <v>159</v>
      </c>
      <c r="B75" s="82"/>
      <c r="C75" s="82"/>
      <c r="D75" s="83"/>
      <c r="E75" s="84"/>
      <c r="F75" s="85"/>
      <c r="G75" s="73" t="s">
        <v>2</v>
      </c>
      <c r="H75" s="74"/>
      <c r="I75" s="74"/>
      <c r="J75" s="75"/>
      <c r="K75" s="76"/>
      <c r="L75" s="77"/>
    </row>
    <row r="76" spans="1:12" ht="10.5">
      <c r="A76" s="19" t="s">
        <v>133</v>
      </c>
      <c r="B76" s="22"/>
      <c r="C76" s="22"/>
      <c r="D76" s="23"/>
      <c r="E76" s="24"/>
      <c r="F76" s="37"/>
      <c r="H76" s="67" t="s">
        <v>89</v>
      </c>
      <c r="I76" s="104" t="s">
        <v>90</v>
      </c>
      <c r="J76" s="25"/>
      <c r="K76" s="36"/>
      <c r="L76" s="46"/>
    </row>
    <row r="77" spans="1:12" ht="10.5">
      <c r="A77" s="19" t="s">
        <v>134</v>
      </c>
      <c r="B77" s="22"/>
      <c r="C77" s="22"/>
      <c r="D77" s="23"/>
      <c r="E77" s="24"/>
      <c r="F77" s="37"/>
      <c r="H77" s="67" t="s">
        <v>92</v>
      </c>
      <c r="I77" s="104" t="s">
        <v>91</v>
      </c>
      <c r="J77" s="25"/>
      <c r="L77" s="46"/>
    </row>
    <row r="78" spans="1:12" ht="10.5">
      <c r="A78" s="19" t="s">
        <v>64</v>
      </c>
      <c r="B78" s="22"/>
      <c r="C78" s="22"/>
      <c r="D78" s="23"/>
      <c r="E78" s="24"/>
      <c r="F78" s="37"/>
      <c r="H78" s="67" t="s">
        <v>116</v>
      </c>
      <c r="I78" s="104" t="s">
        <v>156</v>
      </c>
      <c r="J78" s="35"/>
      <c r="K78" s="36"/>
      <c r="L78" s="46"/>
    </row>
    <row r="79" spans="1:12" ht="10.5">
      <c r="A79" s="19" t="s">
        <v>65</v>
      </c>
      <c r="B79" s="19"/>
      <c r="C79" s="19"/>
      <c r="D79" s="20"/>
      <c r="E79" s="21"/>
      <c r="F79" s="38"/>
      <c r="I79" s="14"/>
      <c r="J79" s="33"/>
      <c r="K79" s="36"/>
      <c r="L79" s="46"/>
    </row>
    <row r="80" spans="1:12" ht="11.25" thickBot="1">
      <c r="A80" s="19"/>
      <c r="B80" s="19"/>
      <c r="C80" s="19"/>
      <c r="D80" s="20"/>
      <c r="E80" s="21"/>
      <c r="F80" s="38"/>
      <c r="I80" s="14"/>
      <c r="K80" s="34"/>
      <c r="L80" s="78"/>
    </row>
    <row r="81" spans="1:12" ht="12" thickBot="1" thickTop="1">
      <c r="A81" s="98"/>
      <c r="B81" s="69"/>
      <c r="C81" s="69"/>
      <c r="D81" s="70"/>
      <c r="E81" s="71"/>
      <c r="F81" s="72"/>
      <c r="G81" s="64"/>
      <c r="H81" s="63"/>
      <c r="I81" s="64"/>
      <c r="J81" s="63"/>
      <c r="K81" s="65"/>
      <c r="L81" s="66"/>
    </row>
    <row r="82" ht="11.25" thickTop="1"/>
  </sheetData>
  <printOptions horizontalCentered="1"/>
  <pageMargins left="0.2755905511811024" right="0.2755905511811024" top="0.2362204724409449" bottom="0.2362204724409449" header="0.2362204724409449" footer="0.2362204724409449"/>
  <pageSetup blackAndWhite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L79"/>
  <sheetViews>
    <sheetView zoomScale="120" zoomScaleNormal="120" workbookViewId="0" topLeftCell="A1">
      <selection activeCell="I4" sqref="I4"/>
    </sheetView>
  </sheetViews>
  <sheetFormatPr defaultColWidth="9.59765625" defaultRowHeight="9.75"/>
  <cols>
    <col min="1" max="1" width="20" style="41" customWidth="1"/>
    <col min="2" max="2" width="14.59765625" style="0" customWidth="1"/>
    <col min="3" max="3" width="18" style="0" customWidth="1"/>
    <col min="4" max="4" width="10.796875" style="1" customWidth="1"/>
    <col min="5" max="5" width="9" style="3" customWidth="1"/>
    <col min="6" max="6" width="6.796875" style="58" customWidth="1"/>
    <col min="7" max="7" width="19.19921875" style="0" customWidth="1"/>
    <col min="8" max="8" width="18.19921875" style="0" customWidth="1"/>
    <col min="9" max="9" width="18" style="0" customWidth="1"/>
    <col min="10" max="10" width="11.59765625" style="1" customWidth="1"/>
    <col min="11" max="11" width="9" style="3" customWidth="1"/>
    <col min="12" max="12" width="7" style="61" customWidth="1"/>
    <col min="13" max="16384" width="9.59765625" style="41" customWidth="1"/>
  </cols>
  <sheetData>
    <row r="1" spans="6:12" ht="10.5">
      <c r="F1" s="3"/>
      <c r="G1" s="3"/>
      <c r="H1" s="3"/>
      <c r="J1"/>
      <c r="K1"/>
      <c r="L1" s="60"/>
    </row>
    <row r="2" spans="2:12" s="52" customFormat="1" ht="22.5">
      <c r="B2" s="4"/>
      <c r="C2" s="4"/>
      <c r="D2" s="5"/>
      <c r="E2" s="6"/>
      <c r="F2" s="6"/>
      <c r="G2" s="6"/>
      <c r="H2" s="6"/>
      <c r="I2" s="7"/>
      <c r="J2"/>
      <c r="K2"/>
      <c r="L2" s="60"/>
    </row>
    <row r="3" spans="6:12" ht="10.5">
      <c r="F3" s="3"/>
      <c r="G3" s="3"/>
      <c r="H3" s="3"/>
      <c r="J3"/>
      <c r="K3"/>
      <c r="L3" s="60"/>
    </row>
    <row r="4" spans="1:8" s="53" customFormat="1" ht="11.25">
      <c r="A4" s="88"/>
      <c r="B4" s="8"/>
      <c r="C4" s="8"/>
      <c r="D4" s="8"/>
      <c r="E4" s="8"/>
      <c r="F4" s="8"/>
      <c r="G4" s="89"/>
      <c r="H4" s="8"/>
    </row>
    <row r="5" spans="1:12" s="54" customFormat="1" ht="11.25">
      <c r="A5" s="9"/>
      <c r="B5" s="9"/>
      <c r="C5" s="9"/>
      <c r="D5" s="9"/>
      <c r="E5" s="9"/>
      <c r="F5" s="9"/>
      <c r="G5" s="9"/>
      <c r="H5" s="9"/>
      <c r="I5" s="48"/>
      <c r="J5" s="99"/>
      <c r="K5" s="50"/>
      <c r="L5" s="50"/>
    </row>
    <row r="6" spans="1:12" ht="11.25">
      <c r="A6" s="9"/>
      <c r="B6" s="9"/>
      <c r="C6" s="9"/>
      <c r="D6" s="9"/>
      <c r="E6" s="9"/>
      <c r="F6" s="9"/>
      <c r="G6" s="9"/>
      <c r="H6" s="9"/>
      <c r="I6" s="51"/>
      <c r="J6" s="49"/>
      <c r="K6" s="50"/>
      <c r="L6" s="39"/>
    </row>
    <row r="7" spans="1:12" ht="12" thickBot="1">
      <c r="A7" s="9"/>
      <c r="F7" s="79"/>
      <c r="G7" s="3"/>
      <c r="H7" s="3"/>
      <c r="I7" s="80"/>
      <c r="J7" s="81"/>
      <c r="K7" s="81"/>
      <c r="L7" s="90"/>
    </row>
    <row r="8" spans="1:12" ht="22.5" thickBot="1" thickTop="1">
      <c r="A8" s="28" t="e">
        <f>IF(Курс=1,CONCATENATE(Текст_для_доллара,Дата_для_доллара),CONCATENATE(Текст_для_даты,Дата_прайса))</f>
        <v>#REF!</v>
      </c>
      <c r="B8" s="15" t="s">
        <v>0</v>
      </c>
      <c r="C8" s="16" t="s">
        <v>1</v>
      </c>
      <c r="D8" s="17"/>
      <c r="E8" s="26"/>
      <c r="F8" s="27"/>
      <c r="G8" s="28" t="e">
        <f>IF(Курс=1,CONCATENATE(Текст_для_доллара,Дата_для_доллара),CONCATENATE(Текст_для_даты,Дата_прайса))</f>
        <v>#REF!</v>
      </c>
      <c r="H8" s="15" t="s">
        <v>0</v>
      </c>
      <c r="I8" s="16" t="s">
        <v>1</v>
      </c>
      <c r="J8" s="17"/>
      <c r="K8" s="28"/>
      <c r="L8" s="43"/>
    </row>
    <row r="9" spans="1:12" ht="11.25" thickBot="1" thickTop="1">
      <c r="A9" s="62" t="s">
        <v>20</v>
      </c>
      <c r="B9" s="55"/>
      <c r="C9" s="55"/>
      <c r="D9" s="55"/>
      <c r="E9" s="55"/>
      <c r="F9" s="56"/>
      <c r="G9" s="55" t="s">
        <v>38</v>
      </c>
      <c r="H9" s="55"/>
      <c r="I9" s="55"/>
      <c r="J9" s="55"/>
      <c r="K9" s="55"/>
      <c r="L9" s="55"/>
    </row>
    <row r="10" spans="2:12" ht="11.25" customHeight="1">
      <c r="B10" s="2"/>
      <c r="C10" s="12"/>
      <c r="D10" s="29"/>
      <c r="E10" s="13"/>
      <c r="F10" s="30"/>
      <c r="G10" s="18"/>
      <c r="H10" s="86"/>
      <c r="I10" s="40"/>
      <c r="J10" s="29"/>
      <c r="K10" s="13"/>
      <c r="L10" s="45"/>
    </row>
    <row r="11" spans="2:12" ht="11.25" customHeight="1">
      <c r="B11" s="86" t="s">
        <v>138</v>
      </c>
      <c r="C11" s="40"/>
      <c r="D11" s="29"/>
      <c r="E11" s="13"/>
      <c r="F11" s="30"/>
      <c r="G11" s="18"/>
      <c r="H11" s="86" t="s">
        <v>148</v>
      </c>
      <c r="I11" s="40"/>
      <c r="J11" s="29"/>
      <c r="K11" s="13"/>
      <c r="L11" s="45"/>
    </row>
    <row r="12" spans="2:12" ht="11.25" customHeight="1">
      <c r="B12" s="57" t="s">
        <v>93</v>
      </c>
      <c r="C12" s="11" t="s">
        <v>25</v>
      </c>
      <c r="D12" s="10"/>
      <c r="E12" s="117"/>
      <c r="F12" s="32"/>
      <c r="G12" s="18"/>
      <c r="H12" s="57" t="s">
        <v>96</v>
      </c>
      <c r="I12" s="11" t="s">
        <v>37</v>
      </c>
      <c r="J12" s="10"/>
      <c r="K12" s="31"/>
      <c r="L12" s="44"/>
    </row>
    <row r="13" spans="2:12" ht="11.25" customHeight="1">
      <c r="B13" s="42"/>
      <c r="C13" s="40"/>
      <c r="D13" s="29"/>
      <c r="E13" s="13"/>
      <c r="F13" s="30"/>
      <c r="G13" s="41"/>
      <c r="H13" s="86"/>
      <c r="I13" s="40"/>
      <c r="J13" s="29"/>
      <c r="K13" s="13"/>
      <c r="L13" s="45"/>
    </row>
    <row r="14" spans="2:12" ht="11.25" customHeight="1">
      <c r="B14" s="86" t="s">
        <v>139</v>
      </c>
      <c r="C14" s="40"/>
      <c r="D14" s="29"/>
      <c r="E14" s="13"/>
      <c r="F14" s="30"/>
      <c r="G14" s="41"/>
      <c r="H14" s="68" t="s">
        <v>14</v>
      </c>
      <c r="I14" s="68"/>
      <c r="J14" s="68"/>
      <c r="K14" s="68"/>
      <c r="L14" s="68"/>
    </row>
    <row r="15" spans="2:12" ht="11.25" customHeight="1">
      <c r="B15" s="57" t="s">
        <v>94</v>
      </c>
      <c r="C15" s="11" t="s">
        <v>162</v>
      </c>
      <c r="D15" s="10"/>
      <c r="E15" s="31"/>
      <c r="F15" s="32"/>
      <c r="G15" s="41"/>
      <c r="H15" s="68" t="s">
        <v>21</v>
      </c>
      <c r="I15" s="68"/>
      <c r="J15" s="68"/>
      <c r="K15" s="68"/>
      <c r="L15" s="68"/>
    </row>
    <row r="16" spans="2:12" ht="11.25" customHeight="1">
      <c r="B16" s="42"/>
      <c r="C16" s="40"/>
      <c r="D16" s="29"/>
      <c r="E16" s="13"/>
      <c r="F16" s="30"/>
      <c r="G16" s="41"/>
      <c r="H16" s="68" t="s">
        <v>40</v>
      </c>
      <c r="I16" s="68"/>
      <c r="J16" s="68"/>
      <c r="K16" s="68"/>
      <c r="L16" s="68"/>
    </row>
    <row r="17" spans="2:7" ht="11.25" customHeight="1">
      <c r="B17" s="86" t="s">
        <v>140</v>
      </c>
      <c r="C17" s="40"/>
      <c r="D17" s="29"/>
      <c r="E17" s="13"/>
      <c r="F17" s="30"/>
      <c r="G17" s="41"/>
    </row>
    <row r="18" spans="2:7" ht="11.25" customHeight="1">
      <c r="B18" s="57" t="s">
        <v>95</v>
      </c>
      <c r="C18" s="11" t="s">
        <v>13</v>
      </c>
      <c r="D18" s="10"/>
      <c r="E18" s="31"/>
      <c r="F18" s="32"/>
      <c r="G18" s="41"/>
    </row>
    <row r="19" spans="2:12" ht="10.5">
      <c r="B19" s="42"/>
      <c r="C19" s="40"/>
      <c r="D19" s="29"/>
      <c r="E19" s="13"/>
      <c r="F19" s="30"/>
      <c r="G19" s="41"/>
      <c r="H19" s="86" t="s">
        <v>149</v>
      </c>
      <c r="I19" s="40"/>
      <c r="J19" s="29"/>
      <c r="K19" s="13"/>
      <c r="L19" s="45"/>
    </row>
    <row r="20" spans="2:12" ht="10.5">
      <c r="B20" s="68" t="s">
        <v>141</v>
      </c>
      <c r="C20" s="68"/>
      <c r="D20" s="68"/>
      <c r="E20" s="68"/>
      <c r="F20" s="91"/>
      <c r="G20" s="41"/>
      <c r="H20" s="105" t="s">
        <v>97</v>
      </c>
      <c r="I20" s="87"/>
      <c r="J20" s="87"/>
      <c r="K20" s="87"/>
      <c r="L20" s="87"/>
    </row>
    <row r="21" spans="2:12" ht="10.5">
      <c r="B21" s="68" t="s">
        <v>66</v>
      </c>
      <c r="C21" s="68"/>
      <c r="D21" s="68"/>
      <c r="E21" s="68"/>
      <c r="F21" s="68"/>
      <c r="G21" s="18"/>
      <c r="H21" s="57" t="s">
        <v>98</v>
      </c>
      <c r="I21" s="11" t="s">
        <v>166</v>
      </c>
      <c r="J21" s="10"/>
      <c r="K21" s="31"/>
      <c r="L21" s="44"/>
    </row>
    <row r="22" spans="2:12" ht="11.25" thickBot="1">
      <c r="B22" s="2"/>
      <c r="C22" s="12"/>
      <c r="D22" s="29"/>
      <c r="E22" s="13"/>
      <c r="F22" s="30"/>
      <c r="G22" s="18"/>
      <c r="H22" s="105" t="s">
        <v>99</v>
      </c>
      <c r="I22" s="87"/>
      <c r="J22" s="87"/>
      <c r="K22" s="87"/>
      <c r="L22" s="87"/>
    </row>
    <row r="23" spans="1:12" ht="11.25" thickBot="1">
      <c r="A23" s="62" t="s">
        <v>46</v>
      </c>
      <c r="B23" s="55"/>
      <c r="C23" s="55"/>
      <c r="D23" s="55"/>
      <c r="E23" s="55"/>
      <c r="F23" s="56"/>
      <c r="G23" s="41"/>
      <c r="H23" s="57" t="s">
        <v>100</v>
      </c>
      <c r="I23" s="11" t="s">
        <v>166</v>
      </c>
      <c r="J23" s="10"/>
      <c r="K23" s="31"/>
      <c r="L23" s="44"/>
    </row>
    <row r="24" spans="2:12" ht="10.5">
      <c r="B24" s="101" t="s">
        <v>136</v>
      </c>
      <c r="C24" s="40"/>
      <c r="D24" s="29"/>
      <c r="E24" s="13"/>
      <c r="F24" s="30"/>
      <c r="G24" s="41"/>
      <c r="H24" s="68" t="s">
        <v>150</v>
      </c>
      <c r="I24" s="68"/>
      <c r="J24" s="68"/>
      <c r="K24" s="68"/>
      <c r="L24" s="68"/>
    </row>
    <row r="25" spans="2:12" ht="10.5" customHeight="1">
      <c r="B25" s="57" t="s">
        <v>103</v>
      </c>
      <c r="C25" s="11" t="s">
        <v>35</v>
      </c>
      <c r="D25" s="10"/>
      <c r="E25" s="31"/>
      <c r="F25" s="32"/>
      <c r="G25" s="41"/>
      <c r="H25" s="68" t="s">
        <v>161</v>
      </c>
      <c r="I25" s="68"/>
      <c r="J25" s="68"/>
      <c r="K25" s="68"/>
      <c r="L25" s="68"/>
    </row>
    <row r="26" spans="2:12" ht="10.5">
      <c r="B26" s="101" t="s">
        <v>137</v>
      </c>
      <c r="C26" s="102"/>
      <c r="D26" s="106"/>
      <c r="E26" s="107"/>
      <c r="F26" s="108"/>
      <c r="G26" s="41"/>
      <c r="H26" s="68" t="s">
        <v>14</v>
      </c>
      <c r="I26" s="68"/>
      <c r="J26" s="68"/>
      <c r="K26" s="68"/>
      <c r="L26" s="68"/>
    </row>
    <row r="27" spans="2:12" ht="10.5" customHeight="1">
      <c r="B27" s="57" t="s">
        <v>104</v>
      </c>
      <c r="C27" s="11" t="s">
        <v>35</v>
      </c>
      <c r="D27" s="10"/>
      <c r="E27" s="31"/>
      <c r="F27" s="32"/>
      <c r="G27" s="41"/>
      <c r="H27" s="68" t="s">
        <v>21</v>
      </c>
      <c r="I27" s="68"/>
      <c r="J27" s="68"/>
      <c r="K27" s="68"/>
      <c r="L27" s="68"/>
    </row>
    <row r="28" spans="2:12" ht="11.25" thickBot="1">
      <c r="B28" s="68" t="s">
        <v>143</v>
      </c>
      <c r="C28" s="68"/>
      <c r="D28" s="68"/>
      <c r="E28" s="68"/>
      <c r="F28" s="115"/>
      <c r="G28" s="41"/>
      <c r="H28" s="68" t="s">
        <v>163</v>
      </c>
      <c r="I28" s="68"/>
      <c r="J28" s="68"/>
      <c r="K28" s="68"/>
      <c r="L28" s="68"/>
    </row>
    <row r="29" spans="1:12" ht="11.25" thickBot="1">
      <c r="A29" s="62" t="s">
        <v>47</v>
      </c>
      <c r="B29" s="55"/>
      <c r="C29" s="55"/>
      <c r="D29" s="55"/>
      <c r="E29" s="55"/>
      <c r="F29" s="56"/>
      <c r="G29" s="41"/>
      <c r="H29" s="68" t="s">
        <v>164</v>
      </c>
      <c r="I29" s="68"/>
      <c r="J29" s="68"/>
      <c r="K29" s="68"/>
      <c r="L29" s="68"/>
    </row>
    <row r="30" spans="2:12" ht="10.5">
      <c r="B30" s="101" t="s">
        <v>82</v>
      </c>
      <c r="C30" s="12"/>
      <c r="D30" s="29"/>
      <c r="E30" s="13"/>
      <c r="F30" s="30"/>
      <c r="G30" s="41"/>
      <c r="H30" s="68" t="s">
        <v>168</v>
      </c>
      <c r="I30" s="68"/>
      <c r="J30" s="68"/>
      <c r="K30" s="68"/>
      <c r="L30" s="68"/>
    </row>
    <row r="31" spans="2:7" ht="10.5">
      <c r="B31" s="57" t="s">
        <v>105</v>
      </c>
      <c r="C31" s="11" t="s">
        <v>36</v>
      </c>
      <c r="D31" s="10"/>
      <c r="E31" s="31"/>
      <c r="F31" s="32"/>
      <c r="G31" s="41"/>
    </row>
    <row r="32" spans="2:12" ht="10.5">
      <c r="B32" s="101" t="s">
        <v>142</v>
      </c>
      <c r="C32" s="102"/>
      <c r="D32" s="106"/>
      <c r="E32" s="107"/>
      <c r="F32" s="108"/>
      <c r="G32" s="41"/>
      <c r="H32" s="86" t="s">
        <v>151</v>
      </c>
      <c r="I32" s="40"/>
      <c r="J32" s="29"/>
      <c r="K32" s="13"/>
      <c r="L32" s="45"/>
    </row>
    <row r="33" spans="2:8" ht="10.5">
      <c r="B33" s="57" t="s">
        <v>106</v>
      </c>
      <c r="C33" s="11" t="s">
        <v>36</v>
      </c>
      <c r="D33" s="10"/>
      <c r="E33" s="31"/>
      <c r="F33" s="32"/>
      <c r="G33" s="41"/>
      <c r="H33" s="105" t="s">
        <v>97</v>
      </c>
    </row>
    <row r="34" spans="2:12" ht="10.5">
      <c r="B34" s="68" t="s">
        <v>143</v>
      </c>
      <c r="C34" s="68"/>
      <c r="D34" s="68"/>
      <c r="E34" s="68"/>
      <c r="F34" s="113"/>
      <c r="G34" s="41"/>
      <c r="H34" s="57" t="s">
        <v>101</v>
      </c>
      <c r="I34" s="11" t="s">
        <v>12</v>
      </c>
      <c r="J34" s="10"/>
      <c r="K34" s="31"/>
      <c r="L34" s="44"/>
    </row>
    <row r="35" spans="2:12" ht="10.5">
      <c r="B35" s="68" t="s">
        <v>59</v>
      </c>
      <c r="C35" s="68"/>
      <c r="D35" s="68"/>
      <c r="E35" s="68"/>
      <c r="F35" s="91"/>
      <c r="G35" s="41"/>
      <c r="H35" s="105" t="s">
        <v>99</v>
      </c>
      <c r="I35" s="40"/>
      <c r="J35" s="29"/>
      <c r="K35" s="13"/>
      <c r="L35" s="45"/>
    </row>
    <row r="36" spans="2:12" ht="10.5">
      <c r="B36" s="68" t="s">
        <v>60</v>
      </c>
      <c r="C36" s="68"/>
      <c r="D36" s="68"/>
      <c r="E36" s="68"/>
      <c r="F36" s="91"/>
      <c r="H36" s="57" t="s">
        <v>102</v>
      </c>
      <c r="I36" s="11" t="s">
        <v>12</v>
      </c>
      <c r="J36" s="10"/>
      <c r="K36" s="31"/>
      <c r="L36" s="44"/>
    </row>
    <row r="37" spans="2:12" ht="11.25" thickBot="1">
      <c r="B37" s="111" t="s">
        <v>58</v>
      </c>
      <c r="C37" s="111"/>
      <c r="D37" s="111"/>
      <c r="E37" s="111"/>
      <c r="F37" s="112"/>
      <c r="H37" s="68"/>
      <c r="I37" s="68"/>
      <c r="J37" s="68"/>
      <c r="K37" s="68"/>
      <c r="L37" s="68"/>
    </row>
    <row r="38" spans="1:12" ht="11.25" thickBot="1">
      <c r="A38" s="62" t="s">
        <v>48</v>
      </c>
      <c r="B38" s="55"/>
      <c r="C38" s="55"/>
      <c r="D38" s="55"/>
      <c r="E38" s="55"/>
      <c r="F38" s="56"/>
      <c r="H38" s="68" t="s">
        <v>150</v>
      </c>
      <c r="I38" s="68"/>
      <c r="J38" s="68"/>
      <c r="K38" s="68"/>
      <c r="L38" s="68"/>
    </row>
    <row r="39" spans="2:12" ht="10.5">
      <c r="B39" s="101" t="s">
        <v>82</v>
      </c>
      <c r="C39" s="12"/>
      <c r="D39" s="29"/>
      <c r="E39" s="13"/>
      <c r="F39" s="30"/>
      <c r="H39" s="68" t="s">
        <v>161</v>
      </c>
      <c r="I39" s="68"/>
      <c r="J39" s="68"/>
      <c r="K39" s="68"/>
      <c r="L39" s="68"/>
    </row>
    <row r="40" spans="2:12" ht="10.5" customHeight="1">
      <c r="B40" s="57" t="s">
        <v>107</v>
      </c>
      <c r="C40" s="11" t="s">
        <v>39</v>
      </c>
      <c r="D40" s="10"/>
      <c r="E40" s="31"/>
      <c r="F40" s="32"/>
      <c r="H40" s="68" t="s">
        <v>14</v>
      </c>
      <c r="I40" s="68"/>
      <c r="J40" s="68"/>
      <c r="K40" s="68"/>
      <c r="L40" s="68"/>
    </row>
    <row r="41" spans="2:12" ht="10.5" customHeight="1">
      <c r="B41" s="101" t="s">
        <v>142</v>
      </c>
      <c r="C41" s="102"/>
      <c r="D41" s="106"/>
      <c r="E41" s="107"/>
      <c r="F41" s="108"/>
      <c r="H41" s="68" t="s">
        <v>21</v>
      </c>
      <c r="I41" s="68"/>
      <c r="J41" s="68"/>
      <c r="K41" s="68"/>
      <c r="L41" s="68"/>
    </row>
    <row r="42" spans="2:12" ht="10.5" customHeight="1">
      <c r="B42" s="57" t="s">
        <v>108</v>
      </c>
      <c r="C42" s="11" t="s">
        <v>39</v>
      </c>
      <c r="D42" s="10"/>
      <c r="E42" s="31"/>
      <c r="F42" s="32"/>
      <c r="H42" s="68" t="s">
        <v>22</v>
      </c>
      <c r="I42" s="68"/>
      <c r="J42" s="68"/>
      <c r="K42" s="68"/>
      <c r="L42" s="68"/>
    </row>
    <row r="43" spans="2:12" ht="10.5" customHeight="1">
      <c r="B43" s="68" t="s">
        <v>143</v>
      </c>
      <c r="C43" s="68"/>
      <c r="D43" s="68"/>
      <c r="E43" s="68"/>
      <c r="F43" s="113"/>
      <c r="H43" s="68" t="s">
        <v>18</v>
      </c>
      <c r="I43" s="68"/>
      <c r="J43" s="68"/>
      <c r="K43" s="68"/>
      <c r="L43" s="68"/>
    </row>
    <row r="44" spans="2:12" ht="10.5">
      <c r="B44" s="68" t="s">
        <v>59</v>
      </c>
      <c r="C44" s="68"/>
      <c r="D44" s="68"/>
      <c r="E44" s="68"/>
      <c r="F44" s="91"/>
      <c r="H44" s="68" t="s">
        <v>170</v>
      </c>
      <c r="I44" s="68"/>
      <c r="J44" s="68"/>
      <c r="K44" s="68"/>
      <c r="L44" s="68"/>
    </row>
    <row r="45" spans="2:12" ht="10.5">
      <c r="B45" s="68" t="s">
        <v>60</v>
      </c>
      <c r="C45" s="68"/>
      <c r="D45" s="68"/>
      <c r="E45" s="68"/>
      <c r="F45" s="91"/>
      <c r="H45" s="68" t="s">
        <v>169</v>
      </c>
      <c r="I45" s="68"/>
      <c r="J45" s="68"/>
      <c r="K45" s="68"/>
      <c r="L45" s="68"/>
    </row>
    <row r="46" spans="2:6" ht="10.5">
      <c r="B46" s="111" t="s">
        <v>58</v>
      </c>
      <c r="C46" s="111"/>
      <c r="D46" s="111"/>
      <c r="E46" s="111"/>
      <c r="F46" s="112"/>
    </row>
    <row r="47" spans="2:6" ht="11.25" thickBot="1">
      <c r="B47" s="2"/>
      <c r="C47" s="12"/>
      <c r="D47" s="29"/>
      <c r="E47" s="13"/>
      <c r="F47" s="30"/>
    </row>
    <row r="48" spans="1:12" ht="10.5" thickBot="1">
      <c r="A48" s="55" t="s">
        <v>43</v>
      </c>
      <c r="B48" s="55"/>
      <c r="C48" s="55"/>
      <c r="D48" s="55"/>
      <c r="E48" s="55"/>
      <c r="F48" s="56"/>
      <c r="G48" s="55" t="s">
        <v>26</v>
      </c>
      <c r="H48" s="55"/>
      <c r="I48" s="55"/>
      <c r="J48" s="55"/>
      <c r="K48" s="55"/>
      <c r="L48" s="55"/>
    </row>
    <row r="49" spans="2:12" ht="10.5">
      <c r="B49" s="101" t="s">
        <v>82</v>
      </c>
      <c r="C49" s="40"/>
      <c r="D49" s="29"/>
      <c r="E49" s="13"/>
      <c r="F49" s="30"/>
      <c r="G49" s="41"/>
      <c r="H49" s="2"/>
      <c r="I49" s="12"/>
      <c r="J49" s="29"/>
      <c r="K49" s="13"/>
      <c r="L49" s="45"/>
    </row>
    <row r="50" spans="2:12" ht="10.5">
      <c r="B50" s="57" t="s">
        <v>109</v>
      </c>
      <c r="C50" s="11" t="s">
        <v>44</v>
      </c>
      <c r="D50" s="10"/>
      <c r="E50" s="31"/>
      <c r="F50" s="32"/>
      <c r="G50" s="41"/>
      <c r="H50" s="57" t="s">
        <v>113</v>
      </c>
      <c r="I50" s="11" t="s">
        <v>30</v>
      </c>
      <c r="J50" s="10"/>
      <c r="K50" s="31"/>
      <c r="L50" s="44"/>
    </row>
    <row r="51" spans="2:12" ht="10.5">
      <c r="B51" s="101" t="s">
        <v>142</v>
      </c>
      <c r="C51" s="102"/>
      <c r="D51" s="106"/>
      <c r="E51" s="107"/>
      <c r="F51" s="108"/>
      <c r="G51" s="41"/>
      <c r="H51" s="42"/>
      <c r="I51" s="40"/>
      <c r="J51" s="29"/>
      <c r="K51" s="13"/>
      <c r="L51" s="45"/>
    </row>
    <row r="52" spans="2:12" ht="10.5">
      <c r="B52" s="57" t="s">
        <v>110</v>
      </c>
      <c r="C52" s="11" t="s">
        <v>44</v>
      </c>
      <c r="D52" s="10"/>
      <c r="E52" s="31"/>
      <c r="F52" s="32"/>
      <c r="G52" s="41"/>
      <c r="H52" s="68" t="s">
        <v>27</v>
      </c>
      <c r="I52" s="68"/>
      <c r="J52" s="68"/>
      <c r="K52" s="68"/>
      <c r="L52" s="68"/>
    </row>
    <row r="53" spans="2:12" ht="10.5">
      <c r="B53" s="68" t="s">
        <v>143</v>
      </c>
      <c r="C53" s="68"/>
      <c r="D53" s="68"/>
      <c r="E53" s="68"/>
      <c r="F53" s="113"/>
      <c r="G53" s="41"/>
      <c r="H53" s="68" t="s">
        <v>155</v>
      </c>
      <c r="I53" s="68"/>
      <c r="J53" s="68"/>
      <c r="K53" s="68"/>
      <c r="L53" s="68"/>
    </row>
    <row r="54" spans="2:12" ht="10.5">
      <c r="B54" s="68" t="s">
        <v>59</v>
      </c>
      <c r="C54" s="68"/>
      <c r="D54" s="68"/>
      <c r="E54" s="68"/>
      <c r="F54" s="91"/>
      <c r="G54" s="41"/>
      <c r="H54" s="68" t="s">
        <v>28</v>
      </c>
      <c r="I54" s="68"/>
      <c r="J54" s="68"/>
      <c r="K54" s="68"/>
      <c r="L54" s="68"/>
    </row>
    <row r="55" spans="2:12" ht="10.5">
      <c r="B55" s="68" t="s">
        <v>60</v>
      </c>
      <c r="C55" s="68"/>
      <c r="D55" s="68"/>
      <c r="E55" s="68"/>
      <c r="F55" s="91"/>
      <c r="G55" s="41"/>
      <c r="H55" s="68"/>
      <c r="I55" s="68"/>
      <c r="J55" s="68"/>
      <c r="K55" s="68"/>
      <c r="L55" s="68"/>
    </row>
    <row r="56" spans="2:12" ht="11.25" thickBot="1">
      <c r="B56" s="111" t="s">
        <v>58</v>
      </c>
      <c r="C56" s="111"/>
      <c r="D56" s="111"/>
      <c r="E56" s="111"/>
      <c r="F56" s="112"/>
      <c r="G56" s="41"/>
      <c r="H56" s="2"/>
      <c r="I56" s="12"/>
      <c r="J56" s="29"/>
      <c r="K56" s="13"/>
      <c r="L56" s="45"/>
    </row>
    <row r="57" spans="1:12" ht="10.5" thickBot="1">
      <c r="A57" s="55" t="s">
        <v>41</v>
      </c>
      <c r="B57" s="55"/>
      <c r="C57" s="55"/>
      <c r="D57" s="55"/>
      <c r="E57" s="55"/>
      <c r="F57" s="56"/>
      <c r="G57" s="55" t="s">
        <v>50</v>
      </c>
      <c r="H57" s="55"/>
      <c r="I57" s="55"/>
      <c r="J57" s="55"/>
      <c r="K57" s="55"/>
      <c r="L57" s="55"/>
    </row>
    <row r="58" spans="2:12" ht="10.5">
      <c r="B58" s="101" t="s">
        <v>82</v>
      </c>
      <c r="C58" s="12"/>
      <c r="D58" s="29"/>
      <c r="E58" s="13"/>
      <c r="F58" s="92"/>
      <c r="G58" s="41"/>
      <c r="H58" s="86"/>
      <c r="I58" s="40"/>
      <c r="J58" s="29"/>
      <c r="K58" s="13"/>
      <c r="L58" s="45"/>
    </row>
    <row r="59" spans="2:12" ht="10.5" customHeight="1">
      <c r="B59" s="57" t="s">
        <v>111</v>
      </c>
      <c r="C59" s="11" t="s">
        <v>42</v>
      </c>
      <c r="D59" s="10"/>
      <c r="E59" s="31"/>
      <c r="F59" s="32"/>
      <c r="G59" s="41"/>
      <c r="H59" s="86"/>
      <c r="I59" s="40"/>
      <c r="J59" s="29"/>
      <c r="K59" s="13"/>
      <c r="L59" s="45"/>
    </row>
    <row r="60" spans="2:12" ht="10.5">
      <c r="B60" s="101" t="s">
        <v>142</v>
      </c>
      <c r="C60" s="102"/>
      <c r="D60" s="106"/>
      <c r="E60" s="107"/>
      <c r="F60" s="108"/>
      <c r="G60" s="41"/>
      <c r="H60" s="57" t="s">
        <v>115</v>
      </c>
      <c r="I60" s="11" t="s">
        <v>45</v>
      </c>
      <c r="J60" s="10"/>
      <c r="K60" s="31"/>
      <c r="L60" s="44"/>
    </row>
    <row r="61" spans="2:12" ht="10.5" customHeight="1">
      <c r="B61" s="57" t="s">
        <v>112</v>
      </c>
      <c r="C61" s="11" t="s">
        <v>42</v>
      </c>
      <c r="D61" s="116"/>
      <c r="E61" s="31"/>
      <c r="F61" s="32"/>
      <c r="G61" s="41"/>
      <c r="H61" s="42"/>
      <c r="I61" s="40"/>
      <c r="J61" s="29"/>
      <c r="K61" s="13"/>
      <c r="L61" s="45"/>
    </row>
    <row r="62" spans="2:12" ht="10.5">
      <c r="B62" s="68" t="s">
        <v>145</v>
      </c>
      <c r="C62" s="68"/>
      <c r="D62" s="68"/>
      <c r="E62" s="68"/>
      <c r="F62" s="91"/>
      <c r="G62" s="41"/>
      <c r="H62" s="68" t="s">
        <v>152</v>
      </c>
      <c r="I62" s="68"/>
      <c r="J62" s="68"/>
      <c r="K62" s="68"/>
      <c r="L62" s="68"/>
    </row>
    <row r="63" spans="2:12" ht="10.5">
      <c r="B63" s="68" t="s">
        <v>146</v>
      </c>
      <c r="C63" s="68"/>
      <c r="D63" s="68"/>
      <c r="E63" s="68"/>
      <c r="F63" s="91"/>
      <c r="G63" s="41"/>
      <c r="H63" s="68" t="s">
        <v>153</v>
      </c>
      <c r="I63" s="68"/>
      <c r="J63" s="68"/>
      <c r="K63" s="68"/>
      <c r="L63" s="68"/>
    </row>
    <row r="64" spans="2:12" ht="11.25" thickBot="1">
      <c r="B64" s="68" t="s">
        <v>144</v>
      </c>
      <c r="C64" s="68"/>
      <c r="D64" s="68"/>
      <c r="E64" s="68"/>
      <c r="F64" s="91"/>
      <c r="G64" s="41"/>
      <c r="H64" s="86"/>
      <c r="I64" s="40"/>
      <c r="J64" s="29"/>
      <c r="K64" s="13"/>
      <c r="L64" s="45"/>
    </row>
    <row r="65" spans="1:12" ht="10.5" thickBot="1">
      <c r="A65" s="55" t="s">
        <v>51</v>
      </c>
      <c r="B65" s="55"/>
      <c r="C65" s="55"/>
      <c r="D65" s="55"/>
      <c r="E65" s="55"/>
      <c r="F65" s="56"/>
      <c r="G65" s="55" t="s">
        <v>57</v>
      </c>
      <c r="H65" s="55"/>
      <c r="I65" s="55"/>
      <c r="J65" s="55"/>
      <c r="K65" s="55"/>
      <c r="L65" s="55"/>
    </row>
    <row r="66" spans="2:12" ht="10.5">
      <c r="B66" s="2"/>
      <c r="C66" s="12"/>
      <c r="D66" s="29"/>
      <c r="E66" s="13"/>
      <c r="F66" s="30"/>
      <c r="H66" s="86"/>
      <c r="I66" s="40"/>
      <c r="J66" s="29"/>
      <c r="K66" s="13"/>
      <c r="L66" s="45"/>
    </row>
    <row r="67" spans="2:12" ht="10.5">
      <c r="B67" s="57" t="s">
        <v>52</v>
      </c>
      <c r="C67" s="11" t="s">
        <v>53</v>
      </c>
      <c r="D67" s="10"/>
      <c r="E67" s="31"/>
      <c r="F67" s="32"/>
      <c r="H67" s="57" t="s">
        <v>114</v>
      </c>
      <c r="I67" s="11" t="s">
        <v>55</v>
      </c>
      <c r="J67" s="10"/>
      <c r="K67" s="31"/>
      <c r="L67" s="44"/>
    </row>
    <row r="68" spans="2:12" ht="10.5">
      <c r="B68" s="2"/>
      <c r="C68" s="12"/>
      <c r="D68" s="29"/>
      <c r="E68" s="13"/>
      <c r="F68" s="30"/>
      <c r="G68" s="41"/>
      <c r="H68" s="86"/>
      <c r="I68" s="40"/>
      <c r="J68" s="29"/>
      <c r="K68" s="13"/>
      <c r="L68" s="45"/>
    </row>
    <row r="69" spans="2:12" ht="10.5">
      <c r="B69" s="68" t="s">
        <v>54</v>
      </c>
      <c r="C69" s="94"/>
      <c r="D69" s="95"/>
      <c r="E69" s="96"/>
      <c r="F69" s="97"/>
      <c r="H69" s="68" t="s">
        <v>154</v>
      </c>
      <c r="I69" s="68"/>
      <c r="J69" s="68"/>
      <c r="K69" s="68"/>
      <c r="L69" s="68"/>
    </row>
    <row r="70" spans="2:12" ht="10.5">
      <c r="B70" s="68" t="s">
        <v>147</v>
      </c>
      <c r="C70" s="94"/>
      <c r="D70" s="95"/>
      <c r="E70" s="96"/>
      <c r="F70" s="97"/>
      <c r="H70" s="68" t="s">
        <v>56</v>
      </c>
      <c r="I70" s="68"/>
      <c r="J70" s="68"/>
      <c r="K70" s="68"/>
      <c r="L70" s="68"/>
    </row>
    <row r="71" spans="1:12" ht="11.25" thickBot="1">
      <c r="A71" s="100"/>
      <c r="B71" s="2"/>
      <c r="C71" s="12"/>
      <c r="D71" s="29"/>
      <c r="E71" s="13"/>
      <c r="F71" s="93"/>
      <c r="H71" s="86"/>
      <c r="I71" s="40"/>
      <c r="J71" s="29"/>
      <c r="K71" s="13"/>
      <c r="L71" s="45"/>
    </row>
    <row r="72" spans="1:12" ht="11.25" thickTop="1">
      <c r="A72" s="19" t="s">
        <v>157</v>
      </c>
      <c r="B72" s="82"/>
      <c r="C72" s="82"/>
      <c r="D72" s="83"/>
      <c r="E72" s="84"/>
      <c r="F72" s="85"/>
      <c r="G72" s="73" t="s">
        <v>2</v>
      </c>
      <c r="H72" s="74"/>
      <c r="I72" s="74"/>
      <c r="J72" s="75"/>
      <c r="K72" s="76"/>
      <c r="L72" s="77"/>
    </row>
    <row r="73" spans="1:12" ht="10.5">
      <c r="A73" s="19" t="s">
        <v>165</v>
      </c>
      <c r="B73" s="22"/>
      <c r="C73" s="22"/>
      <c r="D73" s="23"/>
      <c r="E73" s="24"/>
      <c r="F73" s="37"/>
      <c r="H73" s="67" t="s">
        <v>89</v>
      </c>
      <c r="I73" s="104" t="s">
        <v>90</v>
      </c>
      <c r="J73" s="25"/>
      <c r="K73" s="36"/>
      <c r="L73" s="46"/>
    </row>
    <row r="74" spans="1:12" ht="10.5">
      <c r="A74" s="19" t="s">
        <v>158</v>
      </c>
      <c r="B74" s="22"/>
      <c r="C74" s="22"/>
      <c r="D74" s="23"/>
      <c r="E74" s="24"/>
      <c r="F74" s="37"/>
      <c r="H74" s="67" t="s">
        <v>92</v>
      </c>
      <c r="I74" s="104" t="s">
        <v>91</v>
      </c>
      <c r="J74" s="25"/>
      <c r="L74" s="46"/>
    </row>
    <row r="75" spans="1:12" ht="10.5">
      <c r="A75" s="19" t="s">
        <v>67</v>
      </c>
      <c r="B75" s="22"/>
      <c r="C75" s="22"/>
      <c r="D75" s="23"/>
      <c r="E75" s="24"/>
      <c r="F75" s="37"/>
      <c r="H75" s="67" t="s">
        <v>116</v>
      </c>
      <c r="I75" s="104" t="s">
        <v>156</v>
      </c>
      <c r="J75" s="35"/>
      <c r="K75" s="36"/>
      <c r="L75" s="46"/>
    </row>
    <row r="76" spans="1:12" ht="10.5">
      <c r="A76" s="19" t="s">
        <v>64</v>
      </c>
      <c r="B76" s="22"/>
      <c r="C76" s="22"/>
      <c r="D76" s="23"/>
      <c r="E76" s="24"/>
      <c r="F76" s="37"/>
      <c r="I76" s="14"/>
      <c r="J76" s="33"/>
      <c r="K76" s="36"/>
      <c r="L76" s="46"/>
    </row>
    <row r="77" spans="1:12" ht="10.5">
      <c r="A77" s="19" t="s">
        <v>65</v>
      </c>
      <c r="B77" s="19"/>
      <c r="C77" s="19"/>
      <c r="D77" s="20"/>
      <c r="E77" s="21"/>
      <c r="F77" s="38"/>
      <c r="I77" s="14"/>
      <c r="K77" s="34"/>
      <c r="L77" s="114"/>
    </row>
    <row r="78" spans="1:12" ht="11.25" thickBot="1">
      <c r="A78" s="19"/>
      <c r="B78" s="19"/>
      <c r="C78" s="19"/>
      <c r="D78" s="20"/>
      <c r="E78" s="21"/>
      <c r="F78" s="38"/>
      <c r="H78" s="41"/>
      <c r="I78" s="41"/>
      <c r="J78" s="41"/>
      <c r="K78" s="41"/>
      <c r="L78" s="41"/>
    </row>
    <row r="79" spans="1:12" ht="12" thickBot="1" thickTop="1">
      <c r="A79" s="98"/>
      <c r="B79" s="69"/>
      <c r="C79" s="69"/>
      <c r="D79" s="70"/>
      <c r="E79" s="71"/>
      <c r="F79" s="72"/>
      <c r="G79" s="64"/>
      <c r="H79" s="63"/>
      <c r="I79" s="64"/>
      <c r="J79" s="63"/>
      <c r="K79" s="65"/>
      <c r="L79" s="66"/>
    </row>
    <row r="80" ht="11.25" thickTop="1"/>
  </sheetData>
  <printOptions horizontalCentered="1"/>
  <pageMargins left="0.2755905511811024" right="0.2755905511811024" top="0.2362204724409449" bottom="0.2362204724409449" header="0.2362204724409449" footer="0.2362204724409449"/>
  <pageSetup blackAndWhite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Камбио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серия SELENA</dc:title>
  <dc:subject>Розничный Прайс-лист</dc:subject>
  <dc:creator>Serge VOL</dc:creator>
  <cp:keywords/>
  <dc:description>Дата последнего обновления цен 28-03-2003.</dc:description>
  <cp:lastModifiedBy>Manager</cp:lastModifiedBy>
  <cp:lastPrinted>2012-05-05T08:26:17Z</cp:lastPrinted>
  <dcterms:created xsi:type="dcterms:W3CDTF">1997-05-02T09:28:21Z</dcterms:created>
  <dcterms:modified xsi:type="dcterms:W3CDTF">2014-02-14T10:02:42Z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B3114CF">
    <vt:lpwstr/>
  </property>
  <property fmtid="{D5CDD505-2E9C-101B-9397-08002B2CF9AE}" pid="21" name="IVID13411806">
    <vt:lpwstr/>
  </property>
  <property fmtid="{D5CDD505-2E9C-101B-9397-08002B2CF9AE}" pid="22" name="IVID32311904">
    <vt:lpwstr/>
  </property>
  <property fmtid="{D5CDD505-2E9C-101B-9397-08002B2CF9AE}" pid="23" name="IVID2D5416FD">
    <vt:lpwstr/>
  </property>
  <property fmtid="{D5CDD505-2E9C-101B-9397-08002B2CF9AE}" pid="24" name="IVID404811FD">
    <vt:lpwstr/>
  </property>
  <property fmtid="{D5CDD505-2E9C-101B-9397-08002B2CF9AE}" pid="25" name="IVID30662ACC">
    <vt:lpwstr/>
  </property>
  <property fmtid="{D5CDD505-2E9C-101B-9397-08002B2CF9AE}" pid="26" name="IVID64558CE2">
    <vt:lpwstr/>
  </property>
  <property fmtid="{D5CDD505-2E9C-101B-9397-08002B2CF9AE}" pid="27" name="IVIDDC0691B3">
    <vt:lpwstr/>
  </property>
  <property fmtid="{D5CDD505-2E9C-101B-9397-08002B2CF9AE}" pid="28" name="_AdHocReviewCycleID">
    <vt:i4>2021534457</vt:i4>
  </property>
  <property fmtid="{D5CDD505-2E9C-101B-9397-08002B2CF9AE}" pid="29" name="_EmailSubject">
    <vt:lpwstr>HOLIDAY - Новые версии прайс-листов</vt:lpwstr>
  </property>
  <property fmtid="{D5CDD505-2E9C-101B-9397-08002B2CF9AE}" pid="30" name="_AuthorEmail">
    <vt:lpwstr>SergeVOL@kambio.com</vt:lpwstr>
  </property>
  <property fmtid="{D5CDD505-2E9C-101B-9397-08002B2CF9AE}" pid="31" name="_AuthorEmailDisplayName">
    <vt:lpwstr>Воложанин Сергей</vt:lpwstr>
  </property>
  <property fmtid="{D5CDD505-2E9C-101B-9397-08002B2CF9AE}" pid="32" name="_PreviousAdHocReviewCycleID">
    <vt:i4>530436653</vt:i4>
  </property>
  <property fmtid="{D5CDD505-2E9C-101B-9397-08002B2CF9AE}" pid="33" name="_ReviewingToolsShownOnce">
    <vt:lpwstr/>
  </property>
</Properties>
</file>